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1.bin" ContentType="application/vnd.ms-excel.comments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printerSettings/printerSettings10.bin" ContentType="application/vnd.openxmlformats-officedocument.spreadsheetml.printerSettings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12.bin" ContentType="application/vnd.openxmlformats-officedocument.spreadsheetml.printerSettings"/>
  <Override PartName="/xl/tables/table69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RIBA 2030 Challenge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Calculations'!$G$173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val>
            <c:numRef>
              <c:f>'Operational Carbon Calculations'!$G$175</c:f>
              <c:numCache>
                <c:formatCode>0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6-4543-BDBF-5860CCA4B3FF}"/>
            </c:ext>
          </c:extLst>
        </c:ser>
        <c:ser>
          <c:idx val="1"/>
          <c:order val="1"/>
          <c:tx>
            <c:strRef>
              <c:f>'Operational Carbon Calculations'!$F$173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Calculations'!$F$175</c:f>
              <c:numCache>
                <c:formatCode>0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46-4543-BDBF-5860CCA4B3FF}"/>
            </c:ext>
          </c:extLst>
        </c:ser>
        <c:ser>
          <c:idx val="2"/>
          <c:order val="2"/>
          <c:tx>
            <c:strRef>
              <c:f>'Operational Carbon Calculations'!$E$173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Calculations'!$E$175</c:f>
              <c:numCache>
                <c:formatCode>0</c:formatCode>
                <c:ptCount val="1"/>
                <c:pt idx="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46-4543-BDBF-5860CCA4B3FF}"/>
            </c:ext>
          </c:extLst>
        </c:ser>
        <c:ser>
          <c:idx val="3"/>
          <c:order val="3"/>
          <c:tx>
            <c:strRef>
              <c:f>'Operational Carbon Calculations'!$D$173</c:f>
              <c:strCache>
                <c:ptCount val="1"/>
                <c:pt idx="0">
                  <c:v>Pre - 2020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Calculations'!$D$175</c:f>
              <c:numCache>
                <c:formatCode>0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46-4543-BDBF-5860CCA4B3FF}"/>
            </c:ext>
          </c:extLst>
        </c:ser>
        <c:ser>
          <c:idx val="6"/>
          <c:order val="7"/>
          <c:tx>
            <c:v>Targets axes match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Calculations'!$H$175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46-4543-BDBF-5860CCA4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6268008"/>
        <c:axId val="436269976"/>
      </c:barChart>
      <c:barChart>
        <c:barDir val="bar"/>
        <c:grouping val="stacked"/>
        <c:varyColors val="0"/>
        <c:ser>
          <c:idx val="7"/>
          <c:order val="4"/>
          <c:tx>
            <c:strRef>
              <c:f>'Operational Carbon Calculations'!$C$175</c:f>
              <c:strCache>
                <c:ptCount val="1"/>
                <c:pt idx="0">
                  <c:v>-3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Calculations'!$C$175</c:f>
              <c:numCache>
                <c:formatCode>0</c:formatCode>
                <c:ptCount val="1"/>
                <c:pt idx="0">
                  <c:v>-2.7999999999999972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F-41DA-8430-DC3275399E1D}"/>
            </c:ext>
          </c:extLst>
        </c:ser>
        <c:ser>
          <c:idx val="4"/>
          <c:order val="5"/>
          <c:tx>
            <c:strRef>
              <c:f>'Operational Carbon Calculations'!$B$174</c:f>
              <c:strCache>
                <c:ptCount val="1"/>
                <c:pt idx="0">
                  <c:v>21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Calculations'!$B$175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46-4543-BDBF-5860CCA4B3FF}"/>
            </c:ext>
          </c:extLst>
        </c:ser>
        <c:ser>
          <c:idx val="5"/>
          <c:order val="6"/>
          <c:tx>
            <c:v>Building axes match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Calculations'!$I$175</c:f>
              <c:numCache>
                <c:formatCode>0</c:formatCode>
                <c:ptCount val="1"/>
                <c:pt idx="0">
                  <c:v>203.8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46-4543-BDBF-5860CCA4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30815664"/>
        <c:axId val="830823864"/>
      </c:barChart>
      <c:catAx>
        <c:axId val="436268008"/>
        <c:scaling>
          <c:orientation val="minMax"/>
        </c:scaling>
        <c:delete val="1"/>
        <c:axPos val="l"/>
        <c:majorTickMark val="none"/>
        <c:minorTickMark val="none"/>
        <c:tickLblPos val="nextTo"/>
        <c:crossAx val="436269976"/>
        <c:crosses val="autoZero"/>
        <c:auto val="1"/>
        <c:lblAlgn val="ctr"/>
        <c:lblOffset val="100"/>
        <c:noMultiLvlLbl val="0"/>
      </c:catAx>
      <c:valAx>
        <c:axId val="43626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kWh/m2/yr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68008"/>
        <c:crosses val="autoZero"/>
        <c:crossBetween val="between"/>
      </c:valAx>
      <c:valAx>
        <c:axId val="830823864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830815664"/>
        <c:crosses val="max"/>
        <c:crossBetween val="between"/>
      </c:valAx>
      <c:catAx>
        <c:axId val="830815664"/>
        <c:scaling>
          <c:orientation val="minMax"/>
        </c:scaling>
        <c:delete val="1"/>
        <c:axPos val="l"/>
        <c:majorTickMark val="out"/>
        <c:minorTickMark val="none"/>
        <c:tickLblPos val="nextTo"/>
        <c:crossAx val="830823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FCD5B4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Calculations'!$C$164</c:f>
              <c:numCache>
                <c:formatCode>0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B-4640-889E-D2263B316BAC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FABF8F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Calculations'!$D$164</c:f>
              <c:numCache>
                <c:formatCode>0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B-4640-889E-D2263B316BAC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F7964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Calculations'!$E$164</c:f>
              <c:numCache>
                <c:formatCode>0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CB-4640-889E-D2263B316BAC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CB-4640-889E-D2263B31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Calculations'!$H$163</c:f>
              <c:strCache>
                <c:ptCount val="1"/>
                <c:pt idx="0">
                  <c:v>-3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Calculations'!$H$164</c:f>
              <c:numCache>
                <c:formatCode>0</c:formatCode>
                <c:ptCount val="1"/>
                <c:pt idx="0">
                  <c:v>-2.7999999999999972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CB-4640-889E-D2263B316BAC}"/>
            </c:ext>
          </c:extLst>
        </c:ser>
        <c:ser>
          <c:idx val="5"/>
          <c:order val="5"/>
          <c:tx>
            <c:strRef>
              <c:f>'Operational Carbon Calculations'!$G$163</c:f>
              <c:strCache>
                <c:ptCount val="1"/>
                <c:pt idx="0">
                  <c:v>21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Calculations'!$G$164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CB-4640-889E-D2263B316BAC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Calculations'!$I$164</c:f>
              <c:numCache>
                <c:formatCode>0</c:formatCode>
                <c:ptCount val="1"/>
                <c:pt idx="0">
                  <c:v>187.8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CB-4640-889E-D2263B31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kWh/m2/year</a:t>
                </a:r>
              </a:p>
            </c:rich>
          </c:tx>
          <c:layout>
            <c:manualLayout>
              <c:xMode val="edge"/>
              <c:yMode val="edge"/>
              <c:x val="0.45875754039932204"/>
              <c:y val="0.88676595043550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Non-Electric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E6B8B7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Calculations'!$C$166</c:f>
              <c:numCache>
                <c:formatCode>0</c:formatCode>
                <c:ptCount val="1"/>
                <c:pt idx="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0-4723-905C-E2D2AAE90499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DA9694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Calculations'!$D$166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70-4723-905C-E2D2AAE90499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Calculations'!$E$166</c:f>
              <c:numCache>
                <c:formatCode>0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0-4723-905C-E2D2AAE90499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Calculations'!$F$166</c:f>
              <c:numCache>
                <c:formatCode>0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70-4723-905C-E2D2AAE90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70-4723-905C-E2D2AAE90499}"/>
            </c:ext>
          </c:extLst>
        </c:ser>
        <c:ser>
          <c:idx val="5"/>
          <c:order val="5"/>
          <c:tx>
            <c:strRef>
              <c:f>'Operational Carbon Calculations'!$G$165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70-4723-905C-E2D2AAE90499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Calculations'!$I$166</c:f>
              <c:numCache>
                <c:formatCode>0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70-4723-905C-E2D2AAE90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B7DEE8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Calculations'!$C$168</c:f>
              <c:numCache>
                <c:formatCode>0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1-4B63-8834-7B210823B540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92CDDC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Calculations'!$D$168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1-4B63-8834-7B210823B540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4BACC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Calculations'!$E$168</c:f>
              <c:numCache>
                <c:formatCode>0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1-4B63-8834-7B210823B540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Calculations'!$F$168</c:f>
              <c:numCache>
                <c:formatCode>0</c:formatCode>
                <c:ptCount val="1"/>
                <c:pt idx="0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71-4B63-8834-7B210823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Calculations'!$H$167</c:f>
              <c:strCache>
                <c:ptCount val="1"/>
                <c:pt idx="0">
                  <c:v>-3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Calculations'!$H$168</c:f>
              <c:numCache>
                <c:formatCode>0</c:formatCode>
                <c:ptCount val="1"/>
                <c:pt idx="0">
                  <c:v>-2.7999999999999972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71-4B63-8834-7B210823B540}"/>
            </c:ext>
          </c:extLst>
        </c:ser>
        <c:ser>
          <c:idx val="5"/>
          <c:order val="5"/>
          <c:tx>
            <c:strRef>
              <c:f>'Operational Carbon Calculations'!$G$167</c:f>
              <c:strCache>
                <c:ptCount val="1"/>
                <c:pt idx="0">
                  <c:v>21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Calculations'!$G$168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71-4B63-8834-7B210823B540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Calculations'!$I$168</c:f>
              <c:numCache>
                <c:formatCode>0</c:formatCode>
                <c:ptCount val="1"/>
                <c:pt idx="0">
                  <c:v>187.8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71-4B63-8834-7B210823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  <a:r>
              <a:rPr lang="en-GB" baseline="0"/>
              <a:t> of Embodied Carbon of New Building by Building Aspect</a:t>
            </a:r>
            <a:endParaRPr lang="en-GB"/>
          </a:p>
        </c:rich>
      </c:tx>
      <c:layout>
        <c:manualLayout>
          <c:xMode val="edge"/>
          <c:yMode val="edge"/>
          <c:x val="2.1335168066476746E-2"/>
          <c:y val="3.5890669108990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41846802518724"/>
          <c:y val="0.15543863255624085"/>
          <c:w val="0.44735304531700582"/>
          <c:h val="0.76963332932259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5AC0C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A5-4624-81C0-45BCAF4D47DC}"/>
              </c:ext>
            </c:extLst>
          </c:dPt>
          <c:dPt>
            <c:idx val="1"/>
            <c:bubble3D val="0"/>
            <c:spPr>
              <a:solidFill>
                <a:srgbClr val="4F81B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A5-4624-81C0-45BCAF4D47DC}"/>
              </c:ext>
            </c:extLst>
          </c:dPt>
          <c:dPt>
            <c:idx val="2"/>
            <c:bubble3D val="0"/>
            <c:spPr>
              <a:solidFill>
                <a:srgbClr val="C9388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A5-4624-81C0-45BCAF4D47DC}"/>
              </c:ext>
            </c:extLst>
          </c:dPt>
          <c:dPt>
            <c:idx val="3"/>
            <c:bubble3D val="0"/>
            <c:spPr>
              <a:solidFill>
                <a:srgbClr val="9B3D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A5-4624-81C0-45BCAF4D47DC}"/>
              </c:ext>
            </c:extLst>
          </c:dPt>
          <c:dPt>
            <c:idx val="4"/>
            <c:bubble3D val="0"/>
            <c:spPr>
              <a:solidFill>
                <a:srgbClr val="FFF30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A5-4624-81C0-45BCAF4D47DC}"/>
              </c:ext>
            </c:extLst>
          </c:dPt>
          <c:dPt>
            <c:idx val="5"/>
            <c:bubble3D val="0"/>
            <c:spPr>
              <a:solidFill>
                <a:srgbClr val="CCC2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A5-4624-81C0-45BCAF4D47DC}"/>
              </c:ext>
            </c:extLst>
          </c:dPt>
          <c:dPt>
            <c:idx val="6"/>
            <c:bubble3D val="0"/>
            <c:spPr>
              <a:solidFill>
                <a:srgbClr val="42CE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A5-4624-81C0-45BCAF4D47DC}"/>
              </c:ext>
            </c:extLst>
          </c:dPt>
          <c:dPt>
            <c:idx val="7"/>
            <c:bubble3D val="0"/>
            <c:spPr>
              <a:solidFill>
                <a:srgbClr val="1A96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A5-4624-81C0-45BCAF4D47DC}"/>
              </c:ext>
            </c:extLst>
          </c:dPt>
          <c:dPt>
            <c:idx val="8"/>
            <c:bubble3D val="0"/>
            <c:spPr>
              <a:solidFill>
                <a:srgbClr val="FCB3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A5-4624-81C0-45BCAF4D47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Calculations'!$V$881:$V$889</c:f>
              <c:numCache>
                <c:formatCode>0%</c:formatCode>
                <c:ptCount val="9"/>
                <c:pt idx="0">
                  <c:v>0.32976883833047071</c:v>
                </c:pt>
                <c:pt idx="1">
                  <c:v>0.15622669310585471</c:v>
                </c:pt>
                <c:pt idx="2">
                  <c:v>9.0624407275532629E-2</c:v>
                </c:pt>
                <c:pt idx="3">
                  <c:v>0.10627053448417356</c:v>
                </c:pt>
                <c:pt idx="4">
                  <c:v>4.0431962547509914E-2</c:v>
                </c:pt>
                <c:pt idx="5">
                  <c:v>1.1150687098756377E-2</c:v>
                </c:pt>
                <c:pt idx="6">
                  <c:v>3.8981780103017394E-2</c:v>
                </c:pt>
                <c:pt idx="7">
                  <c:v>2.3971239777768421E-2</c:v>
                </c:pt>
                <c:pt idx="8">
                  <c:v>0.20257385727691624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1A5-4624-81C0-45BCAF4D47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77488977027635"/>
          <c:y val="0.20739460825122713"/>
          <c:w val="0.24771283872482097"/>
          <c:h val="0.642547847525091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RIBA</a:t>
            </a:r>
            <a:r>
              <a:rPr lang="en-US" baseline="0"/>
              <a:t> 2030 Challenge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'Continuous Calculations'!$G$915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val>
            <c:numRef>
              <c:f>'Continuous Calculations'!$G$917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8-4D85-8EF5-F9F141834C4D}"/>
            </c:ext>
          </c:extLst>
        </c:ser>
        <c:ser>
          <c:idx val="2"/>
          <c:order val="1"/>
          <c:tx>
            <c:strRef>
              <c:f>'Continuous Calculations'!$F$915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val>
            <c:numRef>
              <c:f>'Continuous Calculations'!$F$917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8-4D85-8EF5-F9F141834C4D}"/>
            </c:ext>
          </c:extLst>
        </c:ser>
        <c:ser>
          <c:idx val="1"/>
          <c:order val="2"/>
          <c:tx>
            <c:strRef>
              <c:f>'Continuous Calculations'!$E$915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val>
            <c:numRef>
              <c:f>'Continuous Calculations'!$E$917</c:f>
              <c:numCache>
                <c:formatCode>General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08-4D85-8EF5-F9F141834C4D}"/>
            </c:ext>
          </c:extLst>
        </c:ser>
        <c:ser>
          <c:idx val="0"/>
          <c:order val="3"/>
          <c:tx>
            <c:strRef>
              <c:f>'Continuous Calculations'!$D$915</c:f>
              <c:strCache>
                <c:ptCount val="1"/>
                <c:pt idx="0">
                  <c:v>Pre - 2020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val>
            <c:numRef>
              <c:f>'Continuous Calculations'!$D$917</c:f>
              <c:numCache>
                <c:formatCode>General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08-4D85-8EF5-F9F141834C4D}"/>
            </c:ext>
          </c:extLst>
        </c:ser>
        <c:ser>
          <c:idx val="6"/>
          <c:order val="4"/>
          <c:tx>
            <c:v>Axes match benchmarks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'Continuous Calculations'!$H$917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08-4D85-8EF5-F9F141834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445777616"/>
        <c:axId val="445777288"/>
      </c:barChart>
      <c:barChart>
        <c:barDir val="col"/>
        <c:grouping val="stacked"/>
        <c:varyColors val="0"/>
        <c:ser>
          <c:idx val="4"/>
          <c:order val="5"/>
          <c:tx>
            <c:strRef>
              <c:f>'Continuous Calculations'!$C$916</c:f>
              <c:strCache>
                <c:ptCount val="1"/>
                <c:pt idx="0">
                  <c:v>-14</c:v>
                </c:pt>
              </c:strCache>
            </c:strRef>
          </c:tx>
          <c:spPr>
            <a:noFill/>
            <a:ln>
              <a:noFill/>
            </a:ln>
            <a:effectLst>
              <a:outerShdw dist="25400" dir="16200000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Calculations'!$C$917</c:f>
              <c:numCache>
                <c:formatCode>0</c:formatCode>
                <c:ptCount val="1"/>
                <c:pt idx="0">
                  <c:v>-13.932657848963471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08-4D85-8EF5-F9F141834C4D}"/>
            </c:ext>
          </c:extLst>
        </c:ser>
        <c:ser>
          <c:idx val="7"/>
          <c:order val="6"/>
          <c:tx>
            <c:strRef>
              <c:f>'Continuous Calculations'!$B$916</c:f>
              <c:strCache>
                <c:ptCount val="1"/>
                <c:pt idx="0">
                  <c:v>391</c:v>
                </c:pt>
              </c:strCache>
            </c:strRef>
          </c:tx>
          <c:spPr>
            <a:noFill/>
            <a:ln>
              <a:noFill/>
            </a:ln>
            <a:effectLst>
              <a:outerShdw dist="25400" dir="16200000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'Continuous Calculations'!$B$917</c:f>
              <c:numCache>
                <c:formatCode>0</c:formatCode>
                <c:ptCount val="1"/>
                <c:pt idx="0">
                  <c:v>404.90117207207209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F0-428B-A71B-9E50CA843A43}"/>
            </c:ext>
          </c:extLst>
        </c:ser>
        <c:ser>
          <c:idx val="5"/>
          <c:order val="7"/>
          <c:tx>
            <c:v>Axes match project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'Continuous Calculations'!$I$917</c:f>
              <c:numCache>
                <c:formatCode>General</c:formatCode>
                <c:ptCount val="1"/>
                <c:pt idx="0">
                  <c:v>709.03148577689137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08-4D85-8EF5-F9F141834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9581624"/>
        <c:axId val="659575392"/>
      </c:barChart>
      <c:catAx>
        <c:axId val="445777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45777288"/>
        <c:crosses val="autoZero"/>
        <c:auto val="1"/>
        <c:lblAlgn val="ctr"/>
        <c:lblOffset val="100"/>
        <c:noMultiLvlLbl val="0"/>
      </c:catAx>
      <c:valAx>
        <c:axId val="44577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kgCO2e/m2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77616"/>
        <c:crosses val="autoZero"/>
        <c:crossBetween val="between"/>
      </c:valAx>
      <c:valAx>
        <c:axId val="65957539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59581624"/>
        <c:crosses val="max"/>
        <c:crossBetween val="between"/>
      </c:valAx>
      <c:catAx>
        <c:axId val="659581624"/>
        <c:scaling>
          <c:orientation val="minMax"/>
        </c:scaling>
        <c:delete val="1"/>
        <c:axPos val="b"/>
        <c:majorTickMark val="out"/>
        <c:minorTickMark val="none"/>
        <c:tickLblPos val="nextTo"/>
        <c:crossAx val="65957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Calculations'!$G$174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Calculations'!$G$176</c:f>
              <c:numCache>
                <c:formatCode>General</c:formatCode>
                <c:ptCount val="1"/>
                <c:pt idx="0">
                  <c:v>0.24444444444444444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1-422D-B878-2C6370D3A695}"/>
            </c:ext>
          </c:extLst>
        </c:ser>
        <c:ser>
          <c:idx val="1"/>
          <c:order val="1"/>
          <c:tx>
            <c:strRef>
              <c:f>'Operational Carbon Calculations'!$F$174</c:f>
              <c:strCache>
                <c:ptCount val="1"/>
                <c:pt idx="0">
                  <c:v>110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Calculations'!$F$176</c:f>
              <c:numCache>
                <c:formatCode>General</c:formatCode>
                <c:ptCount val="1"/>
                <c:pt idx="0">
                  <c:v>0.24444444444444444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1-422D-B878-2C6370D3A695}"/>
            </c:ext>
          </c:extLst>
        </c:ser>
        <c:ser>
          <c:idx val="2"/>
          <c:order val="2"/>
          <c:tx>
            <c:strRef>
              <c:f>'Operational Carbon Calculations'!$E$174</c:f>
              <c:strCache>
                <c:ptCount val="1"/>
                <c:pt idx="0">
                  <c:v>170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Calculations'!$E$176</c:f>
              <c:numCache>
                <c:formatCode>General</c:formatCode>
                <c:ptCount val="1"/>
                <c:pt idx="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F1-422D-B878-2C6370D3A695}"/>
            </c:ext>
          </c:extLst>
        </c:ser>
        <c:ser>
          <c:idx val="3"/>
          <c:order val="3"/>
          <c:tx>
            <c:strRef>
              <c:f>'Operational Carbon Calculations'!$D$174</c:f>
              <c:strCache>
                <c:ptCount val="1"/>
                <c:pt idx="0">
                  <c:v>225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Calculations'!$D$176</c:f>
              <c:numCache>
                <c:formatCode>General</c:formatCode>
                <c:ptCount val="1"/>
                <c:pt idx="0">
                  <c:v>0.24444444444444444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F1-422D-B878-2C6370D3A6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381384"/>
        <c:axId val="290381712"/>
      </c:barChart>
      <c:barChart>
        <c:barDir val="bar"/>
        <c:grouping val="stacked"/>
        <c:varyColors val="0"/>
        <c:ser>
          <c:idx val="5"/>
          <c:order val="4"/>
          <c:tx>
            <c:v>With renewables</c:v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delete val="1"/>
          </c:dLbls>
          <c:val>
            <c:numRef>
              <c:f>'Operational Carbon Calculations'!$C$176</c:f>
              <c:numCache>
                <c:formatCode>General</c:formatCode>
                <c:ptCount val="1"/>
                <c:pt idx="0">
                  <c:v>-1.2444444444444432E-2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1A-47E7-A3A5-6653DD3A2BD2}"/>
            </c:ext>
          </c:extLst>
        </c:ser>
        <c:ser>
          <c:idx val="4"/>
          <c:order val="5"/>
          <c:tx>
            <c:strRef>
              <c:f>'Operational Carbon Calculations'!$B$172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delete val="1"/>
          </c:dLbls>
          <c:val>
            <c:numRef>
              <c:f>'Operational Carbon Calculations'!$B$176</c:f>
              <c:numCache>
                <c:formatCode>General</c:formatCode>
                <c:ptCount val="1"/>
                <c:pt idx="0">
                  <c:v>0.10666666666666667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F1-422D-B878-2C6370D3A6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21689984"/>
        <c:axId val="633420296"/>
      </c:barChart>
      <c:catAx>
        <c:axId val="290381384"/>
        <c:scaling>
          <c:orientation val="minMax"/>
        </c:scaling>
        <c:delete val="1"/>
        <c:axPos val="l"/>
        <c:majorTickMark val="none"/>
        <c:minorTickMark val="none"/>
        <c:tickLblPos val="nextTo"/>
        <c:crossAx val="290381712"/>
        <c:crosses val="autoZero"/>
        <c:auto val="1"/>
        <c:lblAlgn val="ctr"/>
        <c:lblOffset val="100"/>
        <c:noMultiLvlLbl val="0"/>
      </c:catAx>
      <c:valAx>
        <c:axId val="29038171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290381384"/>
        <c:crosses val="autoZero"/>
        <c:crossBetween val="between"/>
      </c:valAx>
      <c:valAx>
        <c:axId val="633420296"/>
        <c:scaling>
          <c:orientation val="minMax"/>
          <c:max val="1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521689984"/>
        <c:crosses val="max"/>
        <c:crossBetween val="between"/>
      </c:valAx>
      <c:catAx>
        <c:axId val="521689984"/>
        <c:scaling>
          <c:orientation val="minMax"/>
        </c:scaling>
        <c:delete val="1"/>
        <c:axPos val="l"/>
        <c:majorTickMark val="out"/>
        <c:minorTickMark val="none"/>
        <c:tickLblPos val="nextTo"/>
        <c:crossAx val="633420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3"/>
          <c:order val="0"/>
          <c:tx>
            <c:strRef>
              <c:f>'Continuous Calculations'!$G$916</c:f>
              <c:strCache>
                <c:ptCount val="1"/>
                <c:pt idx="0">
                  <c:v>500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Calculations'!$G$918</c:f>
              <c:numCache>
                <c:formatCode>General</c:formatCode>
                <c:ptCount val="1"/>
                <c:pt idx="0">
                  <c:v>0.45454545454545453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C-4660-A0F3-AFFEC84CE3F7}"/>
            </c:ext>
          </c:extLst>
        </c:ser>
        <c:ser>
          <c:idx val="2"/>
          <c:order val="1"/>
          <c:tx>
            <c:strRef>
              <c:f>'Continuous Calculations'!$F$916</c:f>
              <c:strCache>
                <c:ptCount val="1"/>
                <c:pt idx="0">
                  <c:v>650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Calculations'!$F$918</c:f>
              <c:numCache>
                <c:formatCode>General</c:formatCode>
                <c:ptCount val="1"/>
                <c:pt idx="0">
                  <c:v>0.13636363636363635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C-4660-A0F3-AFFEC84CE3F7}"/>
            </c:ext>
          </c:extLst>
        </c:ser>
        <c:ser>
          <c:idx val="1"/>
          <c:order val="2"/>
          <c:tx>
            <c:strRef>
              <c:f>'Continuous Calculations'!$E$916</c:f>
              <c:strCache>
                <c:ptCount val="1"/>
                <c:pt idx="0">
                  <c:v>800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Calculations'!$E$918</c:f>
              <c:numCache>
                <c:formatCode>General</c:formatCode>
                <c:ptCount val="1"/>
                <c:pt idx="0">
                  <c:v>0.13636363636363635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C-4660-A0F3-AFFEC84CE3F7}"/>
            </c:ext>
          </c:extLst>
        </c:ser>
        <c:ser>
          <c:idx val="0"/>
          <c:order val="3"/>
          <c:tx>
            <c:strRef>
              <c:f>'Continuous Calculations'!$D$916</c:f>
              <c:strCache>
                <c:ptCount val="1"/>
                <c:pt idx="0">
                  <c:v>1100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Calculations'!$D$918</c:f>
              <c:numCache>
                <c:formatCode>General</c:formatCode>
                <c:ptCount val="1"/>
                <c:pt idx="0">
                  <c:v>0.27272727272727271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C-4660-A0F3-AFFEC84CE3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89141696"/>
        <c:axId val="689136776"/>
      </c:barChart>
      <c:barChart>
        <c:barDir val="bar"/>
        <c:grouping val="stacked"/>
        <c:varyColors val="0"/>
        <c:ser>
          <c:idx val="4"/>
          <c:order val="4"/>
          <c:tx>
            <c:v>With sequestration</c:v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delete val="1"/>
          </c:dLbls>
          <c:val>
            <c:numRef>
              <c:f>'Continuous Calculations'!$C$918</c:f>
              <c:numCache>
                <c:formatCode>General</c:formatCode>
                <c:ptCount val="1"/>
                <c:pt idx="0">
                  <c:v>-1.2666052589966791E-2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1-45C6-8FC6-C74BCD15A2CA}"/>
            </c:ext>
          </c:extLst>
        </c:ser>
        <c:ser>
          <c:idx val="6"/>
          <c:order val="5"/>
          <c:tx>
            <c:strRef>
              <c:f>'Continuous Calculations'!$B$914:$C$914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delete val="1"/>
          </c:dLbls>
          <c:val>
            <c:numRef>
              <c:f>'Continuous Calculations'!$B$918</c:f>
              <c:numCache>
                <c:formatCode>General</c:formatCode>
                <c:ptCount val="1"/>
                <c:pt idx="0">
                  <c:v>0.36809197461097465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C-4660-A0F3-AFFEC84CE3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02651888"/>
        <c:axId val="702654512"/>
      </c:barChart>
      <c:catAx>
        <c:axId val="689141696"/>
        <c:scaling>
          <c:orientation val="minMax"/>
        </c:scaling>
        <c:delete val="1"/>
        <c:axPos val="l"/>
        <c:majorTickMark val="none"/>
        <c:minorTickMark val="none"/>
        <c:tickLblPos val="nextTo"/>
        <c:crossAx val="689136776"/>
        <c:crosses val="autoZero"/>
        <c:auto val="1"/>
        <c:lblAlgn val="ctr"/>
        <c:lblOffset val="100"/>
        <c:noMultiLvlLbl val="0"/>
      </c:catAx>
      <c:valAx>
        <c:axId val="689136776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689141696"/>
        <c:crosses val="autoZero"/>
        <c:crossBetween val="between"/>
      </c:valAx>
      <c:valAx>
        <c:axId val="702654512"/>
        <c:scaling>
          <c:orientation val="minMax"/>
          <c:max val="1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702651888"/>
        <c:crosses val="max"/>
        <c:crossBetween val="between"/>
      </c:valAx>
      <c:catAx>
        <c:axId val="702651888"/>
        <c:scaling>
          <c:orientation val="minMax"/>
        </c:scaling>
        <c:delete val="1"/>
        <c:axPos val="l"/>
        <c:majorTickMark val="out"/>
        <c:minorTickMark val="none"/>
        <c:tickLblPos val="nextTo"/>
        <c:crossAx val="702654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'Continuous Calculations'!$A$927</c:f>
              <c:strCache>
                <c:ptCount val="1"/>
                <c:pt idx="0">
                  <c:v>Embodied</c:v>
                </c:pt>
              </c:strCache>
            </c:strRef>
          </c:tx>
          <c:spPr>
            <a:solidFill>
              <a:srgbClr val="29363C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Calculations'!$B$927:$E$927</c:f>
              <c:numCache>
                <c:formatCode>General</c:formatCode>
                <c:ptCount val="4"/>
                <c:pt idx="0">
                  <c:v>382.25217214873453</c:v>
                </c:pt>
                <c:pt idx="1">
                  <c:v>389.86851422310872</c:v>
                </c:pt>
                <c:pt idx="2">
                  <c:v>397.48485629748274</c:v>
                </c:pt>
                <c:pt idx="3">
                  <c:v>405.10119837185687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6-468E-8082-B884D71387A7}"/>
            </c:ext>
          </c:extLst>
        </c:ser>
        <c:ser>
          <c:idx val="1"/>
          <c:order val="1"/>
          <c:tx>
            <c:strRef>
              <c:f>'Continuous Calculations'!$A$928</c:f>
              <c:strCache>
                <c:ptCount val="1"/>
                <c:pt idx="0">
                  <c:v>Operational</c:v>
                </c:pt>
              </c:strCache>
            </c:strRef>
          </c:tx>
          <c:spPr>
            <a:solidFill>
              <a:srgbClr val="507789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Calculations'!$B$928:$E$928</c:f>
              <c:numCache>
                <c:formatCode>General</c:formatCode>
                <c:ptCount val="4"/>
                <c:pt idx="0">
                  <c:v>-11.423999999999982</c:v>
                </c:pt>
                <c:pt idx="1">
                  <c:v>-22.847999999999963</c:v>
                </c:pt>
                <c:pt idx="2">
                  <c:v>-34.271999999999935</c:v>
                </c:pt>
                <c:pt idx="3">
                  <c:v>-45.695999999999927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6-468E-8082-B884D71387A7}"/>
            </c:ext>
          </c:extLst>
        </c:ser>
        <c:ser>
          <c:idx val="2"/>
          <c:order val="2"/>
          <c:tx>
            <c:strRef>
              <c:f>'Continuous Calculations'!$A$929</c:f>
              <c:strCache>
                <c:ptCount val="1"/>
                <c:pt idx="0">
                  <c:v>Sequestered</c:v>
                </c:pt>
              </c:strCache>
            </c:strRef>
          </c:tx>
          <c:spPr>
            <a:solidFill>
              <a:srgbClr val="A8BCA2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Calculations'!$B$929:$E$929</c:f>
              <c:numCache>
                <c:formatCode>General</c:formatCode>
                <c:ptCount val="4"/>
                <c:pt idx="0">
                  <c:v>-404.90117207207203</c:v>
                </c:pt>
                <c:pt idx="1">
                  <c:v>-404.90117207207203</c:v>
                </c:pt>
                <c:pt idx="2">
                  <c:v>-404.90117207207203</c:v>
                </c:pt>
                <c:pt idx="3">
                  <c:v>-404.90117207207203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6-468E-8082-B884D7138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72901872"/>
        <c:axId val="772900560"/>
      </c:barChart>
      <c:catAx>
        <c:axId val="77290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Years after</a:t>
                </a:r>
                <a:r>
                  <a:rPr lang="en-GB" baseline="0">
                    <a:solidFill>
                      <a:schemeClr val="bg1"/>
                    </a:solidFill>
                  </a:rPr>
                  <a:t> handover</a:t>
                </a:r>
                <a:endParaRPr lang="en-GB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00560"/>
        <c:crosses val="autoZero"/>
        <c:auto val="1"/>
        <c:lblAlgn val="ctr"/>
        <c:lblOffset val="100"/>
        <c:noMultiLvlLbl val="0"/>
      </c:catAx>
      <c:valAx>
        <c:axId val="77290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Cumulative CO2 emissions (kgCO2e/m2)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768996192576225"/>
          <c:y val="0.90144245942351697"/>
          <c:w val="0.37268314389674101"/>
          <c:h val="5.70941100163024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Hectares required</c:v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strRef>
              <c:f>'Continuous Calculations'!$A$934:$A$936</c:f>
              <c:strCache>
                <c:ptCount val="3"/>
                <c:pt idx="0">
                  <c:v>Total carbon offset</c:v>
                </c:pt>
                <c:pt idx="1">
                  <c:v>Operational carbon offset</c:v>
                </c:pt>
                <c:pt idx="2">
                  <c:v>Embodied carbon offset</c:v>
                </c:pt>
              </c:strCache>
            </c:strRef>
          </c:cat>
          <c:val>
            <c:numRef>
              <c:f>'Continuous Calculations'!$D$934:$D$936</c:f>
              <c:numCache>
                <c:formatCode>General</c:formatCode>
                <c:ptCount val="3"/>
                <c:pt idx="0">
                  <c:v>9.3397433322891548</c:v>
                </c:pt>
                <c:pt idx="1">
                  <c:v>-0.57968639999999905</c:v>
                </c:pt>
                <c:pt idx="2">
                  <c:v>9.9194297322891529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F-4ECB-A5FB-C1758622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6685440"/>
        <c:axId val="786685768"/>
      </c:barChart>
      <c:catAx>
        <c:axId val="786685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85768"/>
        <c:crosses val="autoZero"/>
        <c:auto val="1"/>
        <c:lblAlgn val="ctr"/>
        <c:lblOffset val="100"/>
        <c:noMultiLvlLbl val="0"/>
      </c:catAx>
      <c:valAx>
        <c:axId val="786685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8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592500799226994"/>
          <c:y val="0.8850141455622168"/>
          <c:w val="0.19615972249008404"/>
          <c:h val="8.4355225255717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44086843513494"/>
          <c:y val="4.6025104602510462E-2"/>
          <c:w val="0.80619019952602999"/>
          <c:h val="0.74960234573188811"/>
        </c:manualLayout>
      </c:layout>
      <c:barChart>
        <c:barDir val="bar"/>
        <c:grouping val="stacked"/>
        <c:varyColors val="0"/>
        <c:ser>
          <c:idx val="1"/>
          <c:order val="0"/>
          <c:tx>
            <c:v>Potential benefits of sequestered carbon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AC0CF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3D-4DED-BF50-96D3F4B9CB4F}"/>
              </c:ext>
            </c:extLst>
          </c:dPt>
          <c:dPt>
            <c:idx val="1"/>
            <c:invertIfNegative val="0"/>
            <c:bubble3D val="0"/>
            <c:spPr>
              <a:solidFill>
                <a:srgbClr val="4F81BD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3D-4DED-BF50-96D3F4B9CB4F}"/>
              </c:ext>
            </c:extLst>
          </c:dPt>
          <c:dPt>
            <c:idx val="2"/>
            <c:invertIfNegative val="0"/>
            <c:bubble3D val="0"/>
            <c:spPr>
              <a:solidFill>
                <a:srgbClr val="C9388D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3D-4DED-BF50-96D3F4B9CB4F}"/>
              </c:ext>
            </c:extLst>
          </c:dPt>
          <c:dPt>
            <c:idx val="3"/>
            <c:invertIfNegative val="0"/>
            <c:bubble3D val="0"/>
            <c:spPr>
              <a:solidFill>
                <a:srgbClr val="9B3D7E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03D-4DED-BF50-96D3F4B9CB4F}"/>
              </c:ext>
            </c:extLst>
          </c:dPt>
          <c:dPt>
            <c:idx val="4"/>
            <c:invertIfNegative val="0"/>
            <c:bubble3D val="0"/>
            <c:spPr>
              <a:solidFill>
                <a:srgbClr val="FFF301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03D-4DED-BF50-96D3F4B9CB4F}"/>
              </c:ext>
            </c:extLst>
          </c:dPt>
          <c:dPt>
            <c:idx val="5"/>
            <c:invertIfNegative val="0"/>
            <c:bubble3D val="0"/>
            <c:spPr>
              <a:solidFill>
                <a:srgbClr val="CCC200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03D-4DED-BF50-96D3F4B9CB4F}"/>
              </c:ext>
            </c:extLst>
          </c:dPt>
          <c:dPt>
            <c:idx val="6"/>
            <c:invertIfNegative val="0"/>
            <c:bubble3D val="0"/>
            <c:spPr>
              <a:solidFill>
                <a:srgbClr val="42CE7E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03D-4DED-BF50-96D3F4B9CB4F}"/>
              </c:ext>
            </c:extLst>
          </c:dPt>
          <c:dPt>
            <c:idx val="7"/>
            <c:invertIfNegative val="0"/>
            <c:bubble3D val="0"/>
            <c:spPr>
              <a:solidFill>
                <a:srgbClr val="1A964F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03D-4DED-BF50-96D3F4B9CB4F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Calculations'!$T$881:$T$889</c:f>
              <c:numCache>
                <c:formatCode>0</c:formatCode>
                <c:ptCount val="9"/>
                <c:pt idx="0">
                  <c:v>0</c:v>
                </c:pt>
                <c:pt idx="1">
                  <c:v>-146.43909549549551</c:v>
                </c:pt>
                <c:pt idx="2">
                  <c:v>-101.43794594594597</c:v>
                </c:pt>
                <c:pt idx="3">
                  <c:v>-89.364671171171182</c:v>
                </c:pt>
                <c:pt idx="4">
                  <c:v>-38.536824324324321</c:v>
                </c:pt>
                <c:pt idx="5">
                  <c:v>-0.96858108108108087</c:v>
                </c:pt>
                <c:pt idx="6">
                  <c:v>-6.2540540540540537</c:v>
                </c:pt>
                <c:pt idx="7">
                  <c:v>-21.9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03D-4DED-BF50-96D3F4B9CB4F}"/>
            </c:ext>
          </c:extLst>
        </c:ser>
        <c:ser>
          <c:idx val="0"/>
          <c:order val="1"/>
          <c:tx>
            <c:v>Embodied carbon over the lifecycle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AC0C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03D-4DED-BF50-96D3F4B9CB4F}"/>
              </c:ext>
            </c:extLst>
          </c:dPt>
          <c:dPt>
            <c:idx val="1"/>
            <c:invertIfNegative val="0"/>
            <c:bubble3D val="0"/>
            <c:spPr>
              <a:solidFill>
                <a:srgbClr val="4F81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03D-4DED-BF50-96D3F4B9CB4F}"/>
              </c:ext>
            </c:extLst>
          </c:dPt>
          <c:dPt>
            <c:idx val="2"/>
            <c:invertIfNegative val="0"/>
            <c:bubble3D val="0"/>
            <c:spPr>
              <a:solidFill>
                <a:srgbClr val="C9388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03D-4DED-BF50-96D3F4B9CB4F}"/>
              </c:ext>
            </c:extLst>
          </c:dPt>
          <c:dPt>
            <c:idx val="3"/>
            <c:invertIfNegative val="0"/>
            <c:bubble3D val="0"/>
            <c:spPr>
              <a:solidFill>
                <a:srgbClr val="9B3D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203D-4DED-BF50-96D3F4B9CB4F}"/>
              </c:ext>
            </c:extLst>
          </c:dPt>
          <c:dPt>
            <c:idx val="4"/>
            <c:invertIfNegative val="0"/>
            <c:bubble3D val="0"/>
            <c:spPr>
              <a:solidFill>
                <a:srgbClr val="FFF30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203D-4DED-BF50-96D3F4B9CB4F}"/>
              </c:ext>
            </c:extLst>
          </c:dPt>
          <c:dPt>
            <c:idx val="5"/>
            <c:invertIfNegative val="0"/>
            <c:bubble3D val="0"/>
            <c:spPr>
              <a:solidFill>
                <a:srgbClr val="CCC2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203D-4DED-BF50-96D3F4B9CB4F}"/>
              </c:ext>
            </c:extLst>
          </c:dPt>
          <c:dPt>
            <c:idx val="6"/>
            <c:invertIfNegative val="0"/>
            <c:bubble3D val="0"/>
            <c:spPr>
              <a:solidFill>
                <a:srgbClr val="42CE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203D-4DED-BF50-96D3F4B9CB4F}"/>
              </c:ext>
            </c:extLst>
          </c:dPt>
          <c:dPt>
            <c:idx val="7"/>
            <c:invertIfNegative val="0"/>
            <c:bubble3D val="0"/>
            <c:spPr>
              <a:solidFill>
                <a:srgbClr val="1A964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203D-4DED-BF50-96D3F4B9CB4F}"/>
              </c:ext>
            </c:extLst>
          </c:dPt>
          <c:dPt>
            <c:idx val="8"/>
            <c:invertIfNegative val="0"/>
            <c:bubble3D val="0"/>
            <c:spPr>
              <a:solidFill>
                <a:srgbClr val="FCB3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203D-4DED-BF50-96D3F4B9CB4F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Calculations'!$S$881:$S$889</c:f>
              <c:numCache>
                <c:formatCode>0</c:formatCode>
                <c:ptCount val="9"/>
                <c:pt idx="0">
                  <c:v>128.92923275914467</c:v>
                </c:pt>
                <c:pt idx="1">
                  <c:v>61.079718085585583</c:v>
                </c:pt>
                <c:pt idx="2">
                  <c:v>35.431289864864873</c:v>
                </c:pt>
                <c:pt idx="3">
                  <c:v>41.548432972972968</c:v>
                </c:pt>
                <c:pt idx="4">
                  <c:v>15.807624324324328</c:v>
                </c:pt>
                <c:pt idx="5">
                  <c:v>4.3595675675675665</c:v>
                </c:pt>
                <c:pt idx="6">
                  <c:v>15.240648648648651</c:v>
                </c:pt>
                <c:pt idx="7">
                  <c:v>9.3720000000000017</c:v>
                </c:pt>
                <c:pt idx="8">
                  <c:v>79.200000000000017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03D-4DED-BF50-96D3F4B9C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617790144"/>
        <c:axId val="617790472"/>
      </c:barChart>
      <c:catAx>
        <c:axId val="61779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  <a:alpha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31750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90472"/>
        <c:crosses val="autoZero"/>
        <c:auto val="1"/>
        <c:lblAlgn val="ctr"/>
        <c:lblOffset val="100"/>
        <c:noMultiLvlLbl val="0"/>
      </c:catAx>
      <c:valAx>
        <c:axId val="617790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solidFill>
                      <a:schemeClr val="bg1">
                        <a:lumMod val="95000"/>
                      </a:schemeClr>
                    </a:solidFill>
                  </a:rPr>
                  <a:t>kgCO2e/m2</a:t>
                </a:r>
              </a:p>
            </c:rich>
          </c:tx>
          <c:layout>
            <c:manualLayout>
              <c:xMode val="edge"/>
              <c:yMode val="edge"/>
              <c:x val="0.45412320704400927"/>
              <c:y val="0.898849207656574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Total Energy Demand</a:t>
            </a:r>
          </a:p>
        </c:rich>
      </c:tx>
      <c:layout>
        <c:manualLayout>
          <c:xMode val="edge"/>
          <c:yMode val="edge"/>
          <c:x val="2.5324256980103127E-2"/>
          <c:y val="4.7985974493124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FCD5B4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Calculations'!$C$164</c:f>
              <c:numCache>
                <c:formatCode>0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5-44F8-B6FC-240543733686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FABF8F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Calculations'!$D$164</c:f>
              <c:numCache>
                <c:formatCode>0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5-44F8-B6FC-240543733686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F7964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Calculations'!$E$164</c:f>
              <c:numCache>
                <c:formatCode>0</c:formatCode>
                <c:ptCount val="1"/>
                <c:pt idx="0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85-44F8-B6FC-240543733686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85-44F8-B6FC-24054373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Calculations'!$H$163</c:f>
              <c:strCache>
                <c:ptCount val="1"/>
                <c:pt idx="0">
                  <c:v>-3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Calculations'!$H$164</c:f>
              <c:numCache>
                <c:formatCode>0</c:formatCode>
                <c:ptCount val="1"/>
                <c:pt idx="0">
                  <c:v>-2.7999999999999972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85-44F8-B6FC-240543733686}"/>
            </c:ext>
          </c:extLst>
        </c:ser>
        <c:ser>
          <c:idx val="5"/>
          <c:order val="5"/>
          <c:tx>
            <c:strRef>
              <c:f>'Operational Carbon Calculations'!$G$163</c:f>
              <c:strCache>
                <c:ptCount val="1"/>
                <c:pt idx="0">
                  <c:v>21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Calculations'!$G$164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85-44F8-B6FC-240543733686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Calculations'!$I$164</c:f>
              <c:numCache>
                <c:formatCode>0</c:formatCode>
                <c:ptCount val="1"/>
                <c:pt idx="0">
                  <c:v>187.8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85-44F8-B6FC-24054373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>
                        <a:lumMod val="95000"/>
                      </a:schemeClr>
                    </a:solidFill>
                  </a:rPr>
                  <a:t>kWh/m2/year</a:t>
                </a:r>
              </a:p>
            </c:rich>
          </c:tx>
          <c:layout>
            <c:manualLayout>
              <c:xMode val="edge"/>
              <c:yMode val="edge"/>
              <c:x val="0.45875754039932204"/>
              <c:y val="0.88676595043550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892386591811954"/>
          <c:y val="0.37219774873708722"/>
          <c:w val="0.12026532173729471"/>
          <c:h val="0.378269275695554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Non-Electric Energy Demand</a:t>
            </a:r>
          </a:p>
        </c:rich>
      </c:tx>
      <c:layout>
        <c:manualLayout>
          <c:xMode val="edge"/>
          <c:yMode val="edge"/>
          <c:x val="2.1581048674334777E-2"/>
          <c:y val="7.2972674031926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E6B8B7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Calculations'!$C$166</c:f>
              <c:numCache>
                <c:formatCode>0</c:formatCode>
                <c:ptCount val="1"/>
                <c:pt idx="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5-4ADF-A142-8E22F7B47C59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DA9694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Calculations'!$D$166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5-4ADF-A142-8E22F7B47C59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Calculations'!$E$166</c:f>
              <c:numCache>
                <c:formatCode>0</c:formatCode>
                <c:ptCount val="1"/>
                <c:pt idx="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F5-4ADF-A142-8E22F7B47C59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Calculations'!$F$166</c:f>
              <c:numCache>
                <c:formatCode>0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F5-4ADF-A142-8E22F7B47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F5-4ADF-A142-8E22F7B47C59}"/>
            </c:ext>
          </c:extLst>
        </c:ser>
        <c:ser>
          <c:idx val="5"/>
          <c:order val="5"/>
          <c:tx>
            <c:strRef>
              <c:f>'Operational Carbon Calculations'!$G$165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F5-4ADF-A142-8E22F7B47C59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Calculations'!$I$166</c:f>
              <c:numCache>
                <c:formatCode>0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F5-4ADF-A142-8E22F7B47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712206386068869"/>
          <c:y val="0.38221802325273502"/>
          <c:w val="0.12026532173729471"/>
          <c:h val="0.444530353853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Electrical Energy Demand</a:t>
            </a:r>
          </a:p>
        </c:rich>
      </c:tx>
      <c:layout>
        <c:manualLayout>
          <c:xMode val="edge"/>
          <c:yMode val="edge"/>
          <c:x val="1.6612473095335617E-2"/>
          <c:y val="8.2094258285917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B7DEE8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Calculations'!$C$168</c:f>
              <c:numCache>
                <c:formatCode>0</c:formatCode>
                <c:ptCount val="1"/>
                <c:pt idx="0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2-42B8-B315-3D7F8B4836B2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92CDDC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Calculations'!$D$168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2-42B8-B315-3D7F8B4836B2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4BACC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Calculations'!$E$168</c:f>
              <c:numCache>
                <c:formatCode>0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A2-42B8-B315-3D7F8B4836B2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Calculations'!$F$168</c:f>
              <c:numCache>
                <c:formatCode>0</c:formatCode>
                <c:ptCount val="1"/>
                <c:pt idx="0">
                  <c:v>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A2-42B8-B315-3D7F8B483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Calculations'!$H$167</c:f>
              <c:strCache>
                <c:ptCount val="1"/>
                <c:pt idx="0">
                  <c:v>-3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Calculations'!$H$168</c:f>
              <c:numCache>
                <c:formatCode>0</c:formatCode>
                <c:ptCount val="1"/>
                <c:pt idx="0">
                  <c:v>-2.7999999999999972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A2-42B8-B315-3D7F8B4836B2}"/>
            </c:ext>
          </c:extLst>
        </c:ser>
        <c:ser>
          <c:idx val="5"/>
          <c:order val="5"/>
          <c:tx>
            <c:strRef>
              <c:f>'Operational Carbon Calculations'!$G$167</c:f>
              <c:strCache>
                <c:ptCount val="1"/>
                <c:pt idx="0">
                  <c:v>21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Calculations'!$G$168</c:f>
              <c:numCache>
                <c:formatCode>0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A2-42B8-B315-3D7F8B4836B2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Calculations'!$I$168</c:f>
              <c:numCache>
                <c:formatCode>0</c:formatCode>
                <c:ptCount val="1"/>
                <c:pt idx="0">
                  <c:v>187.8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A2-42B8-B315-3D7F8B483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532026180325772"/>
          <c:y val="0.35464566929133856"/>
          <c:w val="0.12026532173729471"/>
          <c:h val="0.541181102362204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'Continuous Calculations'!$W$869</c:f>
              <c:strCache>
                <c:ptCount val="1"/>
                <c:pt idx="0">
                  <c:v>Current grid factors, gross energy demand, no sequestration</c:v>
                </c:pt>
              </c:strCache>
            </c:strRef>
          </c:tx>
          <c:spPr>
            <a:ln w="25400" cap="rnd">
              <a:solidFill>
                <a:srgbClr val="E63647"/>
              </a:solidFill>
              <a:round/>
            </a:ln>
            <a:effectLst/>
          </c:spPr>
          <c:marker>
            <c:symbol val="none"/>
          </c:marker>
          <c:xVal>
            <c:numRef>
              <c:f>'Continuous Calculations'!$X$845:$EN$845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'Continuous Calculations'!$X$869:$EN$869</c:f>
              <c:numCache>
                <c:formatCode>General</c:formatCode>
                <c:ptCount val="121"/>
                <c:pt idx="0">
                  <c:v>4158.4577138254017</c:v>
                </c:pt>
                <c:pt idx="1">
                  <c:v>4193.4827803929193</c:v>
                </c:pt>
                <c:pt idx="2">
                  <c:v>4228.5078469604387</c:v>
                </c:pt>
                <c:pt idx="3">
                  <c:v>4263.5329135279562</c:v>
                </c:pt>
                <c:pt idx="4">
                  <c:v>4298.5579800954747</c:v>
                </c:pt>
                <c:pt idx="5">
                  <c:v>4333.5830466629923</c:v>
                </c:pt>
                <c:pt idx="6">
                  <c:v>4368.6081132305108</c:v>
                </c:pt>
                <c:pt idx="7">
                  <c:v>4403.6331797980283</c:v>
                </c:pt>
                <c:pt idx="8">
                  <c:v>4438.6582463655459</c:v>
                </c:pt>
                <c:pt idx="9">
                  <c:v>4473.6833129330662</c:v>
                </c:pt>
                <c:pt idx="10">
                  <c:v>4508.7083795005838</c:v>
                </c:pt>
                <c:pt idx="11">
                  <c:v>4543.7334460681022</c:v>
                </c:pt>
                <c:pt idx="12">
                  <c:v>4578.7585126356207</c:v>
                </c:pt>
                <c:pt idx="13">
                  <c:v>4613.7835792031401</c:v>
                </c:pt>
                <c:pt idx="14">
                  <c:v>4648.8086457706577</c:v>
                </c:pt>
                <c:pt idx="15">
                  <c:v>4683.8337123381762</c:v>
                </c:pt>
                <c:pt idx="16">
                  <c:v>4718.8587789056946</c:v>
                </c:pt>
                <c:pt idx="17">
                  <c:v>4753.8838454732122</c:v>
                </c:pt>
                <c:pt idx="18">
                  <c:v>4788.9089120407316</c:v>
                </c:pt>
                <c:pt idx="19">
                  <c:v>4823.9339786082501</c:v>
                </c:pt>
                <c:pt idx="20">
                  <c:v>4858.9590451757686</c:v>
                </c:pt>
                <c:pt idx="21">
                  <c:v>4893.9841117432861</c:v>
                </c:pt>
                <c:pt idx="22">
                  <c:v>4929.0091783108055</c:v>
                </c:pt>
                <c:pt idx="23">
                  <c:v>4964.034244878324</c:v>
                </c:pt>
                <c:pt idx="24">
                  <c:v>4999.0593114458416</c:v>
                </c:pt>
                <c:pt idx="25">
                  <c:v>5034.08437801336</c:v>
                </c:pt>
                <c:pt idx="26">
                  <c:v>5069.1094445808785</c:v>
                </c:pt>
                <c:pt idx="27">
                  <c:v>5104.1345111483979</c:v>
                </c:pt>
                <c:pt idx="28">
                  <c:v>5139.1595777159155</c:v>
                </c:pt>
                <c:pt idx="29">
                  <c:v>5174.184644283434</c:v>
                </c:pt>
                <c:pt idx="30">
                  <c:v>5209.2097108509524</c:v>
                </c:pt>
                <c:pt idx="31">
                  <c:v>5244.23477741847</c:v>
                </c:pt>
                <c:pt idx="32">
                  <c:v>5279.2598439859894</c:v>
                </c:pt>
                <c:pt idx="33">
                  <c:v>5314.284910553507</c:v>
                </c:pt>
                <c:pt idx="34">
                  <c:v>5349.3099771210263</c:v>
                </c:pt>
                <c:pt idx="35">
                  <c:v>5384.3350436885439</c:v>
                </c:pt>
                <c:pt idx="36">
                  <c:v>5419.3601102560633</c:v>
                </c:pt>
                <c:pt idx="37">
                  <c:v>5454.3851768235818</c:v>
                </c:pt>
                <c:pt idx="38">
                  <c:v>5489.4102433911003</c:v>
                </c:pt>
                <c:pt idx="39">
                  <c:v>5524.4353099586178</c:v>
                </c:pt>
                <c:pt idx="40">
                  <c:v>5559.4603765261363</c:v>
                </c:pt>
                <c:pt idx="41">
                  <c:v>5594.4854430936548</c:v>
                </c:pt>
                <c:pt idx="42">
                  <c:v>5629.5105096611724</c:v>
                </c:pt>
                <c:pt idx="43">
                  <c:v>5664.5355762286918</c:v>
                </c:pt>
                <c:pt idx="44">
                  <c:v>5699.5606427962102</c:v>
                </c:pt>
                <c:pt idx="45">
                  <c:v>5734.5857093637296</c:v>
                </c:pt>
                <c:pt idx="46">
                  <c:v>5769.6107759312472</c:v>
                </c:pt>
                <c:pt idx="47">
                  <c:v>5804.6358424987657</c:v>
                </c:pt>
                <c:pt idx="48">
                  <c:v>5839.6609090662841</c:v>
                </c:pt>
                <c:pt idx="49">
                  <c:v>5874.6859756338017</c:v>
                </c:pt>
                <c:pt idx="50">
                  <c:v>5909.7110422013202</c:v>
                </c:pt>
                <c:pt idx="51">
                  <c:v>5944.7361087688387</c:v>
                </c:pt>
                <c:pt idx="52">
                  <c:v>5979.7611753363581</c:v>
                </c:pt>
                <c:pt idx="53">
                  <c:v>6014.7862419038756</c:v>
                </c:pt>
                <c:pt idx="54">
                  <c:v>6049.811308471395</c:v>
                </c:pt>
                <c:pt idx="55">
                  <c:v>6084.8363750389126</c:v>
                </c:pt>
                <c:pt idx="56">
                  <c:v>6119.8614416064302</c:v>
                </c:pt>
                <c:pt idx="57">
                  <c:v>6154.8865081739505</c:v>
                </c:pt>
                <c:pt idx="58">
                  <c:v>6189.911574741468</c:v>
                </c:pt>
                <c:pt idx="59">
                  <c:v>6224.9366413089865</c:v>
                </c:pt>
                <c:pt idx="60">
                  <c:v>6259.9617078765041</c:v>
                </c:pt>
                <c:pt idx="61">
                  <c:v>6294.9867744440244</c:v>
                </c:pt>
                <c:pt idx="62">
                  <c:v>6330.0118410115419</c:v>
                </c:pt>
                <c:pt idx="63">
                  <c:v>6365.0369075790595</c:v>
                </c:pt>
                <c:pt idx="64">
                  <c:v>6400.0619741465789</c:v>
                </c:pt>
                <c:pt idx="65">
                  <c:v>6435.0870407140965</c:v>
                </c:pt>
                <c:pt idx="66">
                  <c:v>6470.112107281615</c:v>
                </c:pt>
                <c:pt idx="67">
                  <c:v>6505.1371738491325</c:v>
                </c:pt>
                <c:pt idx="68">
                  <c:v>6540.1622404166528</c:v>
                </c:pt>
                <c:pt idx="69">
                  <c:v>6575.1873069841704</c:v>
                </c:pt>
                <c:pt idx="70">
                  <c:v>6610.212373551688</c:v>
                </c:pt>
                <c:pt idx="71">
                  <c:v>6645.2374401192083</c:v>
                </c:pt>
                <c:pt idx="72">
                  <c:v>6680.2625066867258</c:v>
                </c:pt>
                <c:pt idx="73">
                  <c:v>6715.2875732542434</c:v>
                </c:pt>
                <c:pt idx="74">
                  <c:v>6750.3126398217619</c:v>
                </c:pt>
                <c:pt idx="75">
                  <c:v>6785.3377063892813</c:v>
                </c:pt>
                <c:pt idx="76">
                  <c:v>6820.3627729567997</c:v>
                </c:pt>
                <c:pt idx="77">
                  <c:v>6855.3878395243182</c:v>
                </c:pt>
                <c:pt idx="78">
                  <c:v>6890.4129060918367</c:v>
                </c:pt>
                <c:pt idx="79">
                  <c:v>6925.4379726593543</c:v>
                </c:pt>
                <c:pt idx="80">
                  <c:v>6960.4630392268728</c:v>
                </c:pt>
                <c:pt idx="81">
                  <c:v>6995.4881057943912</c:v>
                </c:pt>
                <c:pt idx="82">
                  <c:v>7030.5131723619106</c:v>
                </c:pt>
                <c:pt idx="83">
                  <c:v>7065.5382389294291</c:v>
                </c:pt>
                <c:pt idx="84">
                  <c:v>7100.5633054969467</c:v>
                </c:pt>
                <c:pt idx="85">
                  <c:v>7135.5883720644651</c:v>
                </c:pt>
                <c:pt idx="86">
                  <c:v>7170.6134386319836</c:v>
                </c:pt>
                <c:pt idx="87">
                  <c:v>7205.6385051995021</c:v>
                </c:pt>
                <c:pt idx="88">
                  <c:v>7240.6635717670197</c:v>
                </c:pt>
                <c:pt idx="89">
                  <c:v>7275.68863833454</c:v>
                </c:pt>
                <c:pt idx="90">
                  <c:v>7310.7137049020575</c:v>
                </c:pt>
                <c:pt idx="91">
                  <c:v>7345.7387714695751</c:v>
                </c:pt>
                <c:pt idx="92">
                  <c:v>7380.7638380370945</c:v>
                </c:pt>
                <c:pt idx="93">
                  <c:v>7415.788904604613</c:v>
                </c:pt>
                <c:pt idx="94">
                  <c:v>7450.8139711721306</c:v>
                </c:pt>
                <c:pt idx="95">
                  <c:v>7485.8390377396481</c:v>
                </c:pt>
                <c:pt idx="96">
                  <c:v>7520.8641043071684</c:v>
                </c:pt>
                <c:pt idx="97">
                  <c:v>7555.889170874686</c:v>
                </c:pt>
                <c:pt idx="98">
                  <c:v>7590.9142374422045</c:v>
                </c:pt>
                <c:pt idx="99">
                  <c:v>7625.9393040097239</c:v>
                </c:pt>
                <c:pt idx="100">
                  <c:v>7660.9643705772423</c:v>
                </c:pt>
                <c:pt idx="101">
                  <c:v>7695.9894371447608</c:v>
                </c:pt>
                <c:pt idx="102">
                  <c:v>7731.0145037122775</c:v>
                </c:pt>
                <c:pt idx="103">
                  <c:v>7766.0395702797969</c:v>
                </c:pt>
                <c:pt idx="104">
                  <c:v>7801.0646368473153</c:v>
                </c:pt>
                <c:pt idx="105">
                  <c:v>7836.0897034148338</c:v>
                </c:pt>
                <c:pt idx="106">
                  <c:v>7871.1147699823523</c:v>
                </c:pt>
                <c:pt idx="107">
                  <c:v>7906.1398365498708</c:v>
                </c:pt>
                <c:pt idx="108">
                  <c:v>7941.1649031173893</c:v>
                </c:pt>
                <c:pt idx="109">
                  <c:v>7976.1899696849068</c:v>
                </c:pt>
                <c:pt idx="110">
                  <c:v>8011.2150362524253</c:v>
                </c:pt>
                <c:pt idx="111">
                  <c:v>8046.2401028199438</c:v>
                </c:pt>
                <c:pt idx="112">
                  <c:v>8081.2651693874623</c:v>
                </c:pt>
                <c:pt idx="113">
                  <c:v>8116.2902359549807</c:v>
                </c:pt>
                <c:pt idx="114">
                  <c:v>8151.3153025225001</c:v>
                </c:pt>
                <c:pt idx="115">
                  <c:v>8186.3403690900177</c:v>
                </c:pt>
                <c:pt idx="116">
                  <c:v>8221.3654356575353</c:v>
                </c:pt>
                <c:pt idx="117">
                  <c:v>8256.3905022250547</c:v>
                </c:pt>
                <c:pt idx="118">
                  <c:v>8291.415568792574</c:v>
                </c:pt>
                <c:pt idx="119">
                  <c:v>8326.4406353600916</c:v>
                </c:pt>
                <c:pt idx="120">
                  <c:v>8361.4657019276092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81-405A-956F-59926B96B046}"/>
            </c:ext>
          </c:extLst>
        </c:ser>
        <c:ser>
          <c:idx val="0"/>
          <c:order val="1"/>
          <c:tx>
            <c:strRef>
              <c:f>'Continuous Calculations'!$W$870</c:f>
              <c:strCache>
                <c:ptCount val="1"/>
                <c:pt idx="0">
                  <c:v>Decarbonising grid, net energy demand, with sequestration</c:v>
                </c:pt>
              </c:strCache>
            </c:strRef>
          </c:tx>
          <c:spPr>
            <a:ln w="25400" cap="rnd">
              <a:solidFill>
                <a:srgbClr val="78966E"/>
              </a:solidFill>
              <a:round/>
            </a:ln>
            <a:effectLst/>
          </c:spPr>
          <c:marker>
            <c:symbol val="none"/>
          </c:marker>
          <c:xVal>
            <c:numRef>
              <c:f>'Continuous Calculations'!$X$845:$EN$845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'Continuous Calculations'!$X$870:$EN$870</c:f>
              <c:numCache>
                <c:formatCode>General</c:formatCode>
                <c:ptCount val="121"/>
                <c:pt idx="0">
                  <c:v>-335.94529617459841</c:v>
                </c:pt>
                <c:pt idx="1">
                  <c:v>-319.03542960708006</c:v>
                </c:pt>
                <c:pt idx="2">
                  <c:v>-285.0315630395616</c:v>
                </c:pt>
                <c:pt idx="3">
                  <c:v>-253.58513647204327</c:v>
                </c:pt>
                <c:pt idx="4">
                  <c:v>-224.55406990452477</c:v>
                </c:pt>
                <c:pt idx="5">
                  <c:v>-197.20132333700644</c:v>
                </c:pt>
                <c:pt idx="6">
                  <c:v>-171.26049676948801</c:v>
                </c:pt>
                <c:pt idx="7">
                  <c:v>-146.52735020196971</c:v>
                </c:pt>
                <c:pt idx="8">
                  <c:v>-122.93972363445123</c:v>
                </c:pt>
                <c:pt idx="9">
                  <c:v>-100.55977706693288</c:v>
                </c:pt>
                <c:pt idx="10">
                  <c:v>-79.325350499414398</c:v>
                </c:pt>
                <c:pt idx="11">
                  <c:v>-59.298603931896096</c:v>
                </c:pt>
                <c:pt idx="12">
                  <c:v>-40.417377364377607</c:v>
                </c:pt>
                <c:pt idx="13">
                  <c:v>-22.743830796859278</c:v>
                </c:pt>
                <c:pt idx="14">
                  <c:v>-6.2158042293407414</c:v>
                </c:pt>
                <c:pt idx="15">
                  <c:v>9.513022338177608</c:v>
                </c:pt>
                <c:pt idx="16">
                  <c:v>25.241848905696141</c:v>
                </c:pt>
                <c:pt idx="17">
                  <c:v>40.970675473214492</c:v>
                </c:pt>
                <c:pt idx="18">
                  <c:v>56.699502040733016</c:v>
                </c:pt>
                <c:pt idx="19">
                  <c:v>72.428328608251377</c:v>
                </c:pt>
                <c:pt idx="20">
                  <c:v>88.157155175769901</c:v>
                </c:pt>
                <c:pt idx="21">
                  <c:v>103.88598174328826</c:v>
                </c:pt>
                <c:pt idx="22">
                  <c:v>119.61480831080678</c:v>
                </c:pt>
                <c:pt idx="23">
                  <c:v>135.34363487832513</c:v>
                </c:pt>
                <c:pt idx="24">
                  <c:v>151.07246144584366</c:v>
                </c:pt>
                <c:pt idx="25">
                  <c:v>166.80128801336201</c:v>
                </c:pt>
                <c:pt idx="26">
                  <c:v>182.53011458088054</c:v>
                </c:pt>
                <c:pt idx="27">
                  <c:v>198.25894114839886</c:v>
                </c:pt>
                <c:pt idx="28">
                  <c:v>213.98776771591739</c:v>
                </c:pt>
                <c:pt idx="29">
                  <c:v>229.71659428343574</c:v>
                </c:pt>
                <c:pt idx="30">
                  <c:v>245.44542085095426</c:v>
                </c:pt>
                <c:pt idx="31">
                  <c:v>261.17424741847259</c:v>
                </c:pt>
                <c:pt idx="32">
                  <c:v>276.90307398599094</c:v>
                </c:pt>
                <c:pt idx="33">
                  <c:v>292.63190055350941</c:v>
                </c:pt>
                <c:pt idx="34">
                  <c:v>308.36072712102776</c:v>
                </c:pt>
                <c:pt idx="35">
                  <c:v>324.08955368854629</c:v>
                </c:pt>
                <c:pt idx="36">
                  <c:v>339.81838025606481</c:v>
                </c:pt>
                <c:pt idx="37">
                  <c:v>355.54720682358322</c:v>
                </c:pt>
                <c:pt idx="38">
                  <c:v>371.27603339110175</c:v>
                </c:pt>
                <c:pt idx="39">
                  <c:v>387.00485995862016</c:v>
                </c:pt>
                <c:pt idx="40">
                  <c:v>402.73368652613846</c:v>
                </c:pt>
                <c:pt idx="41">
                  <c:v>418.46251309365698</c:v>
                </c:pt>
                <c:pt idx="42">
                  <c:v>434.19133966117539</c:v>
                </c:pt>
                <c:pt idx="43">
                  <c:v>449.92016622869392</c:v>
                </c:pt>
                <c:pt idx="44">
                  <c:v>465.64899279621221</c:v>
                </c:pt>
                <c:pt idx="45">
                  <c:v>481.37781936373074</c:v>
                </c:pt>
                <c:pt idx="46">
                  <c:v>497.10664593124915</c:v>
                </c:pt>
                <c:pt idx="47">
                  <c:v>512.83547249876767</c:v>
                </c:pt>
                <c:pt idx="48">
                  <c:v>528.56429906628591</c:v>
                </c:pt>
                <c:pt idx="49">
                  <c:v>544.29312563380449</c:v>
                </c:pt>
                <c:pt idx="50">
                  <c:v>560.02195220132273</c:v>
                </c:pt>
                <c:pt idx="51">
                  <c:v>575.75077876884131</c:v>
                </c:pt>
                <c:pt idx="52">
                  <c:v>591.47960533635967</c:v>
                </c:pt>
                <c:pt idx="53">
                  <c:v>607.20843190387814</c:v>
                </c:pt>
                <c:pt idx="54">
                  <c:v>622.93725847139649</c:v>
                </c:pt>
                <c:pt idx="55">
                  <c:v>638.66608503891507</c:v>
                </c:pt>
                <c:pt idx="56">
                  <c:v>654.39491160643331</c:v>
                </c:pt>
                <c:pt idx="57">
                  <c:v>670.12373817395166</c:v>
                </c:pt>
                <c:pt idx="58">
                  <c:v>685.85256474147013</c:v>
                </c:pt>
                <c:pt idx="59">
                  <c:v>701.58139130898871</c:v>
                </c:pt>
                <c:pt idx="60">
                  <c:v>717.31021787650695</c:v>
                </c:pt>
                <c:pt idx="61">
                  <c:v>733.03904444402554</c:v>
                </c:pt>
                <c:pt idx="62">
                  <c:v>748.76787101154389</c:v>
                </c:pt>
                <c:pt idx="63">
                  <c:v>764.49669757906247</c:v>
                </c:pt>
                <c:pt idx="64">
                  <c:v>780.22552414658082</c:v>
                </c:pt>
                <c:pt idx="65">
                  <c:v>795.95435071409918</c:v>
                </c:pt>
                <c:pt idx="66">
                  <c:v>811.68317728161765</c:v>
                </c:pt>
                <c:pt idx="67">
                  <c:v>827.41200384913623</c:v>
                </c:pt>
                <c:pt idx="68">
                  <c:v>843.14083041665447</c:v>
                </c:pt>
                <c:pt idx="69">
                  <c:v>858.86965698417293</c:v>
                </c:pt>
                <c:pt idx="70">
                  <c:v>874.5984835516914</c:v>
                </c:pt>
                <c:pt idx="71">
                  <c:v>890.32731011920976</c:v>
                </c:pt>
                <c:pt idx="72">
                  <c:v>906.05613668672834</c:v>
                </c:pt>
                <c:pt idx="73">
                  <c:v>921.78496325424658</c:v>
                </c:pt>
                <c:pt idx="74">
                  <c:v>937.51378982176504</c:v>
                </c:pt>
                <c:pt idx="75">
                  <c:v>953.24261638928351</c:v>
                </c:pt>
                <c:pt idx="76">
                  <c:v>968.97144295680198</c:v>
                </c:pt>
                <c:pt idx="77">
                  <c:v>984.70026952432022</c:v>
                </c:pt>
                <c:pt idx="78">
                  <c:v>1000.4290960918388</c:v>
                </c:pt>
                <c:pt idx="79">
                  <c:v>1016.1579226593573</c:v>
                </c:pt>
                <c:pt idx="80">
                  <c:v>1031.8867492268755</c:v>
                </c:pt>
                <c:pt idx="81">
                  <c:v>1047.6155757943941</c:v>
                </c:pt>
                <c:pt idx="82">
                  <c:v>1063.3444023619127</c:v>
                </c:pt>
                <c:pt idx="83">
                  <c:v>1079.073228929431</c:v>
                </c:pt>
                <c:pt idx="84">
                  <c:v>1094.8020554969492</c:v>
                </c:pt>
                <c:pt idx="85">
                  <c:v>1110.5308820644677</c:v>
                </c:pt>
                <c:pt idx="86">
                  <c:v>1126.2597086319863</c:v>
                </c:pt>
                <c:pt idx="87">
                  <c:v>1141.9885351995047</c:v>
                </c:pt>
                <c:pt idx="88">
                  <c:v>1157.717361767023</c:v>
                </c:pt>
                <c:pt idx="89">
                  <c:v>1173.4461883345416</c:v>
                </c:pt>
                <c:pt idx="90">
                  <c:v>1189.17501490206</c:v>
                </c:pt>
                <c:pt idx="91">
                  <c:v>1204.9038414695785</c:v>
                </c:pt>
                <c:pt idx="92">
                  <c:v>1220.6326680370967</c:v>
                </c:pt>
                <c:pt idx="93">
                  <c:v>1236.3614946046152</c:v>
                </c:pt>
                <c:pt idx="94">
                  <c:v>1252.0903211721338</c:v>
                </c:pt>
                <c:pt idx="95">
                  <c:v>1267.8191477396522</c:v>
                </c:pt>
                <c:pt idx="96">
                  <c:v>1283.5479743071705</c:v>
                </c:pt>
                <c:pt idx="97">
                  <c:v>1299.2768008746891</c:v>
                </c:pt>
                <c:pt idx="98">
                  <c:v>1315.0056274422075</c:v>
                </c:pt>
                <c:pt idx="99">
                  <c:v>1330.7344540097261</c:v>
                </c:pt>
                <c:pt idx="100">
                  <c:v>1346.4632805772444</c:v>
                </c:pt>
                <c:pt idx="101">
                  <c:v>1362.1921071447628</c:v>
                </c:pt>
                <c:pt idx="102">
                  <c:v>1377.9209337122811</c:v>
                </c:pt>
                <c:pt idx="103">
                  <c:v>1393.6497602797995</c:v>
                </c:pt>
                <c:pt idx="104">
                  <c:v>1409.3785868473178</c:v>
                </c:pt>
                <c:pt idx="105">
                  <c:v>1425.1074134148364</c:v>
                </c:pt>
                <c:pt idx="106">
                  <c:v>1440.836239982355</c:v>
                </c:pt>
                <c:pt idx="107">
                  <c:v>1456.5650665498733</c:v>
                </c:pt>
                <c:pt idx="108">
                  <c:v>1472.2938931173917</c:v>
                </c:pt>
                <c:pt idx="109">
                  <c:v>1488.0227196849103</c:v>
                </c:pt>
                <c:pt idx="110">
                  <c:v>1503.7515462524289</c:v>
                </c:pt>
                <c:pt idx="111">
                  <c:v>1519.480372819947</c:v>
                </c:pt>
                <c:pt idx="112">
                  <c:v>1535.2091993874656</c:v>
                </c:pt>
                <c:pt idx="113">
                  <c:v>1550.9380259549841</c:v>
                </c:pt>
                <c:pt idx="114">
                  <c:v>1566.6668525225025</c:v>
                </c:pt>
                <c:pt idx="115">
                  <c:v>1582.3956790900208</c:v>
                </c:pt>
                <c:pt idx="116">
                  <c:v>1598.1245056575392</c:v>
                </c:pt>
                <c:pt idx="117">
                  <c:v>1613.8533322250578</c:v>
                </c:pt>
                <c:pt idx="118">
                  <c:v>1629.5821587925761</c:v>
                </c:pt>
                <c:pt idx="119">
                  <c:v>1645.3109853600945</c:v>
                </c:pt>
                <c:pt idx="120">
                  <c:v>1661.0398119276131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81-405A-956F-59926B96B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308200"/>
        <c:axId val="698308528"/>
      </c:scatterChart>
      <c:valAx>
        <c:axId val="698308200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/>
                  <a:t>Years since handover</a:t>
                </a:r>
              </a:p>
            </c:rich>
          </c:tx>
          <c:layout>
            <c:manualLayout>
              <c:xMode val="edge"/>
              <c:yMode val="edge"/>
              <c:x val="0.45918624671916008"/>
              <c:y val="0.870988333954048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08528"/>
        <c:crosses val="autoZero"/>
        <c:crossBetween val="midCat"/>
        <c:majorUnit val="10"/>
      </c:valAx>
      <c:valAx>
        <c:axId val="69830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/>
                  <a:t>tCO2e</a:t>
                </a:r>
              </a:p>
            </c:rich>
          </c:tx>
          <c:layout>
            <c:manualLayout>
              <c:xMode val="edge"/>
              <c:yMode val="edge"/>
              <c:x val="1.0666666666666666E-2"/>
              <c:y val="0.385103659368010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08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55590551181102E-2"/>
          <c:y val="0.89798320836501921"/>
          <c:w val="0.88888808398950137"/>
          <c:h val="9.6273201334774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3CDA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'Continuous Calculations'!$A$941</c:f>
              <c:strCache>
                <c:ptCount val="1"/>
                <c:pt idx="0">
                  <c:v>Carbon emissions relating to the new building</c:v>
                </c:pt>
              </c:strCache>
            </c:strRef>
          </c:tx>
          <c:spPr>
            <a:solidFill>
              <a:srgbClr val="E63647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pattFill prst="dkDnDiag">
                <a:fgClr>
                  <a:srgbClr val="E63647"/>
                </a:fgClr>
                <a:bgClr>
                  <a:srgbClr val="F6B0B7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8-42A5-832A-953414D75DF3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Calculations'!$B$941:$H$941</c:f>
              <c:numCache>
                <c:formatCode>0</c:formatCode>
                <c:ptCount val="7"/>
                <c:pt idx="0">
                  <c:v>-404.90117207207203</c:v>
                </c:pt>
                <c:pt idx="1">
                  <c:v>359.31905127245909</c:v>
                </c:pt>
                <c:pt idx="2">
                  <c:v>16.33268414874815</c:v>
                </c:pt>
                <c:pt idx="3">
                  <c:v>#N/A</c:v>
                </c:pt>
                <c:pt idx="4">
                  <c:v>#N/A</c:v>
                </c:pt>
                <c:pt idx="5">
                  <c:v>15.316778801901298</c:v>
                </c:pt>
                <c:pt idx="6">
                  <c:v>-329.14946918918929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2-4FAD-BED9-4CD582E85418}"/>
            </c:ext>
          </c:extLst>
        </c:ser>
        <c:ser>
          <c:idx val="1"/>
          <c:order val="1"/>
          <c:tx>
            <c:strRef>
              <c:f>'Continuous Calculations'!$A$942</c:f>
              <c:strCache>
                <c:ptCount val="1"/>
                <c:pt idx="0">
                  <c:v>Value of carbon in existing elements</c:v>
                </c:pt>
              </c:strCache>
            </c:strRef>
          </c:tx>
          <c:spPr>
            <a:pattFill prst="dkDnDiag">
              <a:fgClr>
                <a:srgbClr val="78966E"/>
              </a:fgClr>
              <a:bgClr>
                <a:srgbClr val="B9C8B4"/>
              </a:bgClr>
            </a:patt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Calculations'!$B$942:$H$942</c:f>
              <c:numCache>
                <c:formatCode>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62-4FAD-BED9-4CD582E85418}"/>
            </c:ext>
          </c:extLst>
        </c:ser>
        <c:ser>
          <c:idx val="2"/>
          <c:order val="2"/>
          <c:tx>
            <c:strRef>
              <c:f>'Continuous Calculations'!$A$943</c:f>
              <c:strCache>
                <c:ptCount val="1"/>
                <c:pt idx="0">
                  <c:v>SAP 10.1 Operational emissions</c:v>
                </c:pt>
              </c:strCache>
            </c:strRef>
          </c:tx>
          <c:spPr>
            <a:solidFill>
              <a:srgbClr val="7AC6BA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pattFill prst="dkDnDiag">
                <a:fgClr>
                  <a:srgbClr val="7AC6BA"/>
                </a:fgClr>
                <a:bgClr>
                  <a:srgbClr val="C1E5DF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E8-42A5-832A-953414D75DF3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Calculations'!$B$943:$H$943</c:f>
              <c:numCache>
                <c:formatCode>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172.99200000000005</c:v>
                </c:pt>
                <c:pt idx="5">
                  <c:v>#N/A</c:v>
                </c:pt>
                <c:pt idx="6">
                  <c:v>-195.84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2-4FAD-BED9-4CD582E854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46976984"/>
        <c:axId val="546978296"/>
      </c:barChart>
      <c:barChart>
        <c:barDir val="col"/>
        <c:grouping val="stacked"/>
        <c:varyColors val="0"/>
        <c:ser>
          <c:idx val="3"/>
          <c:order val="3"/>
          <c:tx>
            <c:strRef>
              <c:f>'Continuous Calculations'!$A$944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Calculations'!$B$944:$G$944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2562-4FAD-BED9-4CD582E854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644189240"/>
        <c:axId val="644188584"/>
      </c:barChart>
      <c:catAx>
        <c:axId val="546976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8296"/>
        <c:crosses val="autoZero"/>
        <c:auto val="1"/>
        <c:lblAlgn val="ctr"/>
        <c:lblOffset val="100"/>
        <c:noMultiLvlLbl val="0"/>
      </c:catAx>
      <c:valAx>
        <c:axId val="5469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kgCO2e/m2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6984"/>
        <c:crosses val="autoZero"/>
        <c:crossBetween val="between"/>
      </c:valAx>
      <c:valAx>
        <c:axId val="644188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189240"/>
        <c:crosses val="max"/>
        <c:crossBetween val="between"/>
      </c:valAx>
      <c:catAx>
        <c:axId val="644189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188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36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'Continuous Calculations'!$D$921:$D$922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23544851011272"/>
                      <c:h val="0.161078868493135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B8B-49A0-B5CA-953D4BEDE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Calculations'!$D$920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1B8B-49A0-B5CA-953D4BEDE28E}"/>
            </c:ext>
          </c:extLst>
        </c:ser>
        <c:ser>
          <c:idx val="1"/>
          <c:order val="1"/>
          <c:tx>
            <c:strRef>
              <c:f>'Continuous Calculations'!$E$921:$E$922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FEC55A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186289949050482"/>
                      <c:h val="0.161078868493135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B8B-49A0-B5CA-953D4BEDE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Calculations'!$E$920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1B8B-49A0-B5CA-953D4BEDE28E}"/>
            </c:ext>
          </c:extLst>
        </c:ser>
        <c:ser>
          <c:idx val="2"/>
          <c:order val="2"/>
          <c:tx>
            <c:strRef>
              <c:f>'Continuous Calculations'!$F$921:$F$922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A1D06D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Calculations'!$F$920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1B8B-49A0-B5CA-953D4BEDE28E}"/>
            </c:ext>
          </c:extLst>
        </c:ser>
        <c:ser>
          <c:idx val="3"/>
          <c:order val="3"/>
          <c:tx>
            <c:strRef>
              <c:f>'Continuous Calculations'!$G$921:$G$922</c:f>
              <c:strCache>
                <c:ptCount val="1"/>
                <c:pt idx="0">
                  <c:v>391 kgCO2e/m2 </c:v>
                </c:pt>
              </c:strCache>
            </c:strRef>
          </c:tx>
          <c:spPr>
            <a:solidFill>
              <a:srgbClr val="12B999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Calculations'!$G$920</c:f>
              <c:numCache>
                <c:formatCode>General</c:formatCode>
                <c:ptCount val="1"/>
                <c:pt idx="0">
                  <c:v>0.35542592202100787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1B8B-49A0-B5CA-953D4BEDE2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300"/>
        <c:showNegBubbles val="0"/>
        <c:axId val="445560696"/>
        <c:axId val="445561024"/>
      </c:bubbleChart>
      <c:valAx>
        <c:axId val="445560696"/>
        <c:scaling>
          <c:orientation val="minMax"/>
          <c:max val="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45561024"/>
        <c:crosses val="autoZero"/>
        <c:crossBetween val="midCat"/>
      </c:valAx>
      <c:valAx>
        <c:axId val="445561024"/>
        <c:scaling>
          <c:orientation val="minMax"/>
          <c:max val="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44556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371942874786759"/>
          <c:y val="3.9540953878381718E-2"/>
          <c:w val="0.56784073709162997"/>
          <c:h val="0.927648576134854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'Continuous Calculations'!$A$881</c:f>
              <c:strCache>
                <c:ptCount val="1"/>
                <c:pt idx="0">
                  <c:v>Substructure</c:v>
                </c:pt>
              </c:strCache>
            </c:strRef>
          </c:tx>
          <c:spPr>
            <a:solidFill>
              <a:srgbClr val="5AC0CF"/>
            </a:solidFill>
            <a:ln>
              <a:noFill/>
            </a:ln>
            <a:effectLst/>
          </c:spPr>
          <c:invertIfNegative val="0"/>
          <c:val>
            <c:numRef>
              <c:f>'Continuous Calculations'!$S$881</c:f>
              <c:numCache>
                <c:formatCode>0</c:formatCode>
                <c:ptCount val="1"/>
                <c:pt idx="0">
                  <c:v>128.92923275914467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8-44B5-9062-4F1072CCCD0B}"/>
            </c:ext>
          </c:extLst>
        </c:ser>
        <c:ser>
          <c:idx val="1"/>
          <c:order val="1"/>
          <c:tx>
            <c:strRef>
              <c:f>'Continuous Calculations'!$A$882</c:f>
              <c:strCache>
                <c:ptCount val="1"/>
                <c:pt idx="0">
                  <c:v>Superstructure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val>
            <c:numRef>
              <c:f>'Continuous Calculations'!$S$882</c:f>
              <c:numCache>
                <c:formatCode>0</c:formatCode>
                <c:ptCount val="1"/>
                <c:pt idx="0">
                  <c:v>61.079718085585583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8-44B5-9062-4F1072CCCD0B}"/>
            </c:ext>
          </c:extLst>
        </c:ser>
        <c:ser>
          <c:idx val="2"/>
          <c:order val="2"/>
          <c:tx>
            <c:strRef>
              <c:f>'Continuous Calculations'!$A$883</c:f>
              <c:strCache>
                <c:ptCount val="1"/>
                <c:pt idx="0">
                  <c:v>Upper floors</c:v>
                </c:pt>
              </c:strCache>
            </c:strRef>
          </c:tx>
          <c:spPr>
            <a:solidFill>
              <a:srgbClr val="C9388D"/>
            </a:solidFill>
            <a:ln>
              <a:noFill/>
            </a:ln>
            <a:effectLst/>
          </c:spPr>
          <c:invertIfNegative val="0"/>
          <c:val>
            <c:numRef>
              <c:f>'Continuous Calculations'!$S$883</c:f>
              <c:numCache>
                <c:formatCode>0</c:formatCode>
                <c:ptCount val="1"/>
                <c:pt idx="0">
                  <c:v>35.431289864864873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38-44B5-9062-4F1072CCCD0B}"/>
            </c:ext>
          </c:extLst>
        </c:ser>
        <c:ser>
          <c:idx val="3"/>
          <c:order val="3"/>
          <c:tx>
            <c:strRef>
              <c:f>'Continuous Calculations'!$A$884</c:f>
              <c:strCache>
                <c:ptCount val="1"/>
                <c:pt idx="0">
                  <c:v>Roof</c:v>
                </c:pt>
              </c:strCache>
            </c:strRef>
          </c:tx>
          <c:spPr>
            <a:solidFill>
              <a:srgbClr val="9B3D7E"/>
            </a:solidFill>
            <a:ln>
              <a:noFill/>
            </a:ln>
            <a:effectLst/>
          </c:spPr>
          <c:invertIfNegative val="0"/>
          <c:val>
            <c:numRef>
              <c:f>'Continuous Calculations'!$S$884</c:f>
              <c:numCache>
                <c:formatCode>0</c:formatCode>
                <c:ptCount val="1"/>
                <c:pt idx="0">
                  <c:v>41.548432972972968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38-44B5-9062-4F1072CCCD0B}"/>
            </c:ext>
          </c:extLst>
        </c:ser>
        <c:ser>
          <c:idx val="4"/>
          <c:order val="4"/>
          <c:tx>
            <c:strRef>
              <c:f>'Continuous Calculations'!$A$885</c:f>
              <c:strCache>
                <c:ptCount val="1"/>
                <c:pt idx="0">
                  <c:v>External walls</c:v>
                </c:pt>
              </c:strCache>
            </c:strRef>
          </c:tx>
          <c:spPr>
            <a:solidFill>
              <a:srgbClr val="FFF301"/>
            </a:solidFill>
            <a:ln>
              <a:noFill/>
            </a:ln>
            <a:effectLst/>
          </c:spPr>
          <c:invertIfNegative val="0"/>
          <c:val>
            <c:numRef>
              <c:f>'Continuous Calculations'!$S$885</c:f>
              <c:numCache>
                <c:formatCode>0</c:formatCode>
                <c:ptCount val="1"/>
                <c:pt idx="0">
                  <c:v>15.807624324324328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38-44B5-9062-4F1072CCCD0B}"/>
            </c:ext>
          </c:extLst>
        </c:ser>
        <c:ser>
          <c:idx val="5"/>
          <c:order val="5"/>
          <c:tx>
            <c:strRef>
              <c:f>'Continuous Calculations'!$A$886</c:f>
              <c:strCache>
                <c:ptCount val="1"/>
                <c:pt idx="0">
                  <c:v>Windows</c:v>
                </c:pt>
              </c:strCache>
            </c:strRef>
          </c:tx>
          <c:spPr>
            <a:solidFill>
              <a:srgbClr val="CCC200"/>
            </a:solidFill>
            <a:ln>
              <a:noFill/>
            </a:ln>
            <a:effectLst/>
          </c:spPr>
          <c:invertIfNegative val="0"/>
          <c:val>
            <c:numRef>
              <c:f>'Continuous Calculations'!$S$886</c:f>
              <c:numCache>
                <c:formatCode>0</c:formatCode>
                <c:ptCount val="1"/>
                <c:pt idx="0">
                  <c:v>4.3595675675675665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38-44B5-9062-4F1072CCCD0B}"/>
            </c:ext>
          </c:extLst>
        </c:ser>
        <c:ser>
          <c:idx val="6"/>
          <c:order val="6"/>
          <c:tx>
            <c:strRef>
              <c:f>'Continuous Calculations'!$A$887</c:f>
              <c:strCache>
                <c:ptCount val="1"/>
                <c:pt idx="0">
                  <c:v>Internal walls</c:v>
                </c:pt>
              </c:strCache>
            </c:strRef>
          </c:tx>
          <c:spPr>
            <a:solidFill>
              <a:srgbClr val="42CE7E"/>
            </a:solidFill>
            <a:ln>
              <a:noFill/>
            </a:ln>
            <a:effectLst/>
          </c:spPr>
          <c:invertIfNegative val="0"/>
          <c:val>
            <c:numRef>
              <c:f>'Continuous Calculations'!$S$887</c:f>
              <c:numCache>
                <c:formatCode>0</c:formatCode>
                <c:ptCount val="1"/>
                <c:pt idx="0">
                  <c:v>15.240648648648651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38-44B5-9062-4F1072CCCD0B}"/>
            </c:ext>
          </c:extLst>
        </c:ser>
        <c:ser>
          <c:idx val="7"/>
          <c:order val="7"/>
          <c:tx>
            <c:strRef>
              <c:f>'Continuous Calculations'!$A$888</c:f>
              <c:strCache>
                <c:ptCount val="1"/>
                <c:pt idx="0">
                  <c:v>Internal finishes</c:v>
                </c:pt>
              </c:strCache>
            </c:strRef>
          </c:tx>
          <c:spPr>
            <a:solidFill>
              <a:srgbClr val="1A964F"/>
            </a:solidFill>
            <a:ln>
              <a:noFill/>
            </a:ln>
            <a:effectLst/>
          </c:spPr>
          <c:invertIfNegative val="0"/>
          <c:val>
            <c:numRef>
              <c:f>'Continuous Calculations'!$S$888</c:f>
              <c:numCache>
                <c:formatCode>0</c:formatCode>
                <c:ptCount val="1"/>
                <c:pt idx="0">
                  <c:v>9.3720000000000017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38-44B5-9062-4F1072CCCD0B}"/>
            </c:ext>
          </c:extLst>
        </c:ser>
        <c:ser>
          <c:idx val="8"/>
          <c:order val="8"/>
          <c:tx>
            <c:strRef>
              <c:f>'Continuous Calculations'!$A$889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rgbClr val="FCB31D"/>
            </a:solidFill>
            <a:ln>
              <a:noFill/>
            </a:ln>
            <a:effectLst/>
          </c:spPr>
          <c:invertIfNegative val="0"/>
          <c:val>
            <c:numRef>
              <c:f>'Continuous Calculations'!$S$889</c:f>
              <c:numCache>
                <c:formatCode>0</c:formatCode>
                <c:ptCount val="1"/>
                <c:pt idx="0">
                  <c:v>79.200000000000017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38-44B5-9062-4F1072CCC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13866616"/>
        <c:axId val="513864320"/>
      </c:barChart>
      <c:catAx>
        <c:axId val="513866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3864320"/>
        <c:crosses val="autoZero"/>
        <c:auto val="1"/>
        <c:lblAlgn val="ctr"/>
        <c:lblOffset val="100"/>
        <c:noMultiLvlLbl val="0"/>
      </c:catAx>
      <c:valAx>
        <c:axId val="51386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kgCO2e/m2</a:t>
                </a:r>
              </a:p>
            </c:rich>
          </c:tx>
          <c:layout>
            <c:manualLayout>
              <c:xMode val="edge"/>
              <c:yMode val="edge"/>
              <c:x val="3.7692192831730982E-2"/>
              <c:y val="0.432520500984741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</xdr:colOff>
      <xdr:row>0</xdr:row>
      <xdr:rowOff>54429</xdr:rowOff>
    </xdr:from>
    <xdr:to>
      <xdr:col>2</xdr:col>
      <xdr:colOff>0</xdr:colOff>
      <xdr:row>2</xdr:row>
      <xdr:rowOff>124954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7C20E5-8CA0-4434-8258-D6D30BE5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7" y="54429"/>
          <a:ext cx="4776107" cy="5331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15422</xdr:colOff>
      <xdr:row>26</xdr:row>
      <xdr:rowOff>37054</xdr:rowOff>
    </xdr:from>
    <xdr:to>
      <xdr:col>16</xdr:col>
      <xdr:colOff>101600</xdr:colOff>
      <xdr:row>39</xdr:row>
      <xdr:rowOff>50661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8DB79A0-2C86-4963-A9F5-6DCAC689D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</xdr:colOff>
      <xdr:row>0</xdr:row>
      <xdr:rowOff>63501</xdr:rowOff>
    </xdr:from>
    <xdr:to>
      <xdr:col>15</xdr:col>
      <xdr:colOff>660400</xdr:colOff>
      <xdr:row>24</xdr:row>
      <xdr:rowOff>152402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56E614D-17B2-48DA-89BF-12D54D22E2BB}"/>
            </a:ext>
          </a:extLst>
        </xdr:cNvPr>
        <xdr:cNvGrpSpPr/>
      </xdr:nvGrpSpPr>
      <xdr:grpSpPr>
        <a:xfrm>
          <a:off x="5793961" y="63501"/>
          <a:ext cx="6834809" cy="4528379"/>
          <a:chOff x="11274135" y="30878314"/>
          <a:chExt cx="8607138" cy="7325604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36D9E112-B0CA-41E4-8F94-3385A999FC75}"/>
              </a:ext>
            </a:extLst>
          </xdr:cNvPr>
          <xdr:cNvGraphicFramePr/>
        </xdr:nvGraphicFramePr>
        <xdr:xfrm>
          <a:off x="11274135" y="35533458"/>
          <a:ext cx="8607137" cy="2670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E9348DD3-8D8B-4A2B-A8B8-FE0432574236}"/>
              </a:ext>
            </a:extLst>
          </xdr:cNvPr>
          <xdr:cNvGraphicFramePr>
            <a:graphicFrameLocks/>
          </xdr:cNvGraphicFramePr>
        </xdr:nvGraphicFramePr>
        <xdr:xfrm>
          <a:off x="11274136" y="33198964"/>
          <a:ext cx="8607137" cy="23414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F785FF5-51AB-4F46-B091-80417AE351A0}"/>
              </a:ext>
            </a:extLst>
          </xdr:cNvPr>
          <xdr:cNvGraphicFramePr>
            <a:graphicFrameLocks/>
          </xdr:cNvGraphicFramePr>
        </xdr:nvGraphicFramePr>
        <xdr:xfrm>
          <a:off x="11274136" y="30878314"/>
          <a:ext cx="8607137" cy="23414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8</xdr:col>
      <xdr:colOff>584200</xdr:colOff>
      <xdr:row>41</xdr:row>
      <xdr:rowOff>0</xdr:rowOff>
    </xdr:from>
    <xdr:to>
      <xdr:col>14</xdr:col>
      <xdr:colOff>25400</xdr:colOff>
      <xdr:row>43</xdr:row>
      <xdr:rowOff>136072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606A3E0-9155-4831-AB70-B1A0895079C7}"/>
            </a:ext>
          </a:extLst>
        </xdr:cNvPr>
        <xdr:cNvGrpSpPr/>
      </xdr:nvGrpSpPr>
      <xdr:grpSpPr>
        <a:xfrm>
          <a:off x="7740374" y="7537174"/>
          <a:ext cx="3565939" cy="500507"/>
          <a:chOff x="6692900" y="4457700"/>
          <a:chExt cx="3708400" cy="31750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9C00E0E8-2B9E-447A-80DC-5707595B2DE5}"/>
              </a:ext>
            </a:extLst>
          </xdr:cNvPr>
          <xdr:cNvSpPr txBox="1"/>
        </xdr:nvSpPr>
        <xdr:spPr>
          <a:xfrm>
            <a:off x="6692900" y="4457700"/>
            <a:ext cx="2082800" cy="317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GB" sz="1400" baseline="0">
                <a:solidFill>
                  <a:schemeClr val="bg1">
                    <a:lumMod val="50000"/>
                  </a:schemeClr>
                </a:solidFill>
              </a:rPr>
              <a:t>Offset demand</a:t>
            </a:r>
            <a:endParaRPr lang="en-GB" sz="14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12D4882E-5A1F-4167-9014-20DD00135A13}"/>
              </a:ext>
            </a:extLst>
          </xdr:cNvPr>
          <xdr:cNvSpPr txBox="1"/>
        </xdr:nvSpPr>
        <xdr:spPr>
          <a:xfrm>
            <a:off x="8318500" y="4457700"/>
            <a:ext cx="2082800" cy="317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GB" sz="1400">
                <a:solidFill>
                  <a:sysClr val="windowText" lastClr="000000"/>
                </a:solidFill>
              </a:rPr>
              <a:t>Gross</a:t>
            </a:r>
            <a:r>
              <a:rPr lang="en-GB" sz="1400" baseline="0">
                <a:solidFill>
                  <a:sysClr val="windowText" lastClr="000000"/>
                </a:solidFill>
              </a:rPr>
              <a:t> demand</a:t>
            </a:r>
            <a:endParaRPr lang="en-GB" sz="14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190500</xdr:colOff>
      <xdr:row>27</xdr:row>
      <xdr:rowOff>40821</xdr:rowOff>
    </xdr:from>
    <xdr:to>
      <xdr:col>7</xdr:col>
      <xdr:colOff>579968</xdr:colOff>
      <xdr:row>27</xdr:row>
      <xdr:rowOff>163286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A148C1-F1BB-4DC1-88E5-F81A334F7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77643" y="4898571"/>
          <a:ext cx="1097039" cy="122465"/>
        </a:xfrm>
        <a:prstGeom prst="rect">
          <a:avLst/>
        </a:prstGeom>
      </xdr:spPr>
    </xdr:pic>
    <xdr:clientData/>
  </xdr:twoCellAnchor>
  <xdr:twoCellAnchor editAs="oneCell">
    <xdr:from>
      <xdr:col>6</xdr:col>
      <xdr:colOff>193223</xdr:colOff>
      <xdr:row>0</xdr:row>
      <xdr:rowOff>220436</xdr:rowOff>
    </xdr:from>
    <xdr:to>
      <xdr:col>7</xdr:col>
      <xdr:colOff>582691</xdr:colOff>
      <xdr:row>1</xdr:row>
      <xdr:rowOff>111580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1FF1E8F-9EEF-4C68-A8BA-6974C67B5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80366" y="220436"/>
          <a:ext cx="1097039" cy="1224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235328</xdr:colOff>
      <xdr:row>0</xdr:row>
      <xdr:rowOff>28575</xdr:rowOff>
    </xdr:from>
    <xdr:to>
      <xdr:col>13</xdr:col>
      <xdr:colOff>493067</xdr:colOff>
      <xdr:row>23</xdr:row>
      <xdr:rowOff>168358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4846F8-DBE9-4678-A159-B72185EE3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883593</xdr:colOff>
      <xdr:row>0</xdr:row>
      <xdr:rowOff>103908</xdr:rowOff>
    </xdr:from>
    <xdr:to>
      <xdr:col>15</xdr:col>
      <xdr:colOff>880877</xdr:colOff>
      <xdr:row>24</xdr:row>
      <xdr:rowOff>49480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8436E8-2D0A-4127-B5CF-A1CA2E8D7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1410357</xdr:colOff>
      <xdr:row>10</xdr:row>
      <xdr:rowOff>53179</xdr:rowOff>
    </xdr:from>
    <xdr:to>
      <xdr:col>16</xdr:col>
      <xdr:colOff>2396217</xdr:colOff>
      <xdr:row>18</xdr:row>
      <xdr:rowOff>53192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4C67C21-0D1B-43A7-8800-C96A17AB308E}"/>
            </a:ext>
          </a:extLst>
        </xdr:cNvPr>
        <xdr:cNvSpPr txBox="1"/>
      </xdr:nvSpPr>
      <xdr:spPr>
        <a:xfrm>
          <a:off x="15602607" y="1876536"/>
          <a:ext cx="2481285" cy="14151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r>
            <a:rPr lang="en-GB" sz="1400" baseline="0">
              <a:solidFill>
                <a:sysClr val="windowText" lastClr="000000"/>
              </a:solidFill>
            </a:rPr>
            <a:t>Embodied carbon over the lifecycle [A1-C4]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GB" sz="1400" baseline="0">
            <a:solidFill>
              <a:sysClr val="windowText" lastClr="000000"/>
            </a:solidFill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400" baseline="0">
              <a:solidFill>
                <a:schemeClr val="bg1">
                  <a:lumMod val="50000"/>
                </a:schemeClr>
              </a:solidFill>
            </a:rPr>
            <a:t>Including potential offsets from sequestered carbon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GB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176894</xdr:colOff>
      <xdr:row>24</xdr:row>
      <xdr:rowOff>13607</xdr:rowOff>
    </xdr:from>
    <xdr:to>
      <xdr:col>6</xdr:col>
      <xdr:colOff>307825</xdr:colOff>
      <xdr:row>24</xdr:row>
      <xdr:rowOff>136072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6DF91CF-9458-4E7A-BFE7-35E02E742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85215" y="4313464"/>
          <a:ext cx="1097039" cy="122465"/>
        </a:xfrm>
        <a:prstGeom prst="rect">
          <a:avLst/>
        </a:prstGeom>
      </xdr:spPr>
    </xdr:pic>
    <xdr:clientData/>
  </xdr:twoCellAnchor>
  <xdr:twoCellAnchor editAs="oneCell">
    <xdr:from>
      <xdr:col>14</xdr:col>
      <xdr:colOff>288472</xdr:colOff>
      <xdr:row>24</xdr:row>
      <xdr:rowOff>16329</xdr:rowOff>
    </xdr:from>
    <xdr:to>
      <xdr:col>14</xdr:col>
      <xdr:colOff>1385511</xdr:colOff>
      <xdr:row>24</xdr:row>
      <xdr:rowOff>138794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074413C-EBAD-49A1-AE72-E45D3302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7865" y="4316186"/>
          <a:ext cx="1097039" cy="1224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48489</xdr:colOff>
      <xdr:row>1</xdr:row>
      <xdr:rowOff>41564</xdr:rowOff>
    </xdr:from>
    <xdr:to>
      <xdr:col>21</xdr:col>
      <xdr:colOff>146956</xdr:colOff>
      <xdr:row>3</xdr:row>
      <xdr:rowOff>160832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B8143B81-B79D-4917-AED6-7379F3F23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54248</xdr:colOff>
      <xdr:row>1</xdr:row>
      <xdr:rowOff>38831</xdr:rowOff>
    </xdr:from>
    <xdr:to>
      <xdr:col>43</xdr:col>
      <xdr:colOff>146958</xdr:colOff>
      <xdr:row>3</xdr:row>
      <xdr:rowOff>161745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AC68F0F6-FBEF-41F8-AC4C-B214DE74C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33619</xdr:colOff>
      <xdr:row>32</xdr:row>
      <xdr:rowOff>123265</xdr:rowOff>
    </xdr:from>
    <xdr:to>
      <xdr:col>20</xdr:col>
      <xdr:colOff>280148</xdr:colOff>
      <xdr:row>52</xdr:row>
      <xdr:rowOff>168087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8E37514-665B-49BF-B51B-CF2B0DEC5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11207</xdr:colOff>
      <xdr:row>32</xdr:row>
      <xdr:rowOff>89648</xdr:rowOff>
    </xdr:from>
    <xdr:to>
      <xdr:col>42</xdr:col>
      <xdr:colOff>78443</xdr:colOff>
      <xdr:row>46</xdr:row>
      <xdr:rowOff>67236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120B6D5-0DFD-4526-B888-6A0ABD437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112059</xdr:colOff>
      <xdr:row>27</xdr:row>
      <xdr:rowOff>22411</xdr:rowOff>
    </xdr:from>
    <xdr:to>
      <xdr:col>11</xdr:col>
      <xdr:colOff>224118</xdr:colOff>
      <xdr:row>28</xdr:row>
      <xdr:rowOff>123264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BBD773B-5610-46AD-A317-F39311DE18C6}"/>
            </a:ext>
          </a:extLst>
        </xdr:cNvPr>
        <xdr:cNvSpPr txBox="1"/>
      </xdr:nvSpPr>
      <xdr:spPr>
        <a:xfrm>
          <a:off x="112059" y="4896970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WHOLE</a:t>
          </a:r>
          <a:r>
            <a:rPr lang="en-GB" sz="1400" spc="200" baseline="0">
              <a:latin typeface="+mj-lt"/>
            </a:rPr>
            <a:t> LIFE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22</xdr:col>
      <xdr:colOff>107577</xdr:colOff>
      <xdr:row>27</xdr:row>
      <xdr:rowOff>6723</xdr:rowOff>
    </xdr:from>
    <xdr:to>
      <xdr:col>33</xdr:col>
      <xdr:colOff>219636</xdr:colOff>
      <xdr:row>28</xdr:row>
      <xdr:rowOff>107576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3830E4E-6416-4BCD-9B7D-FECA43A663C0}"/>
            </a:ext>
          </a:extLst>
        </xdr:cNvPr>
        <xdr:cNvSpPr txBox="1"/>
      </xdr:nvSpPr>
      <xdr:spPr>
        <a:xfrm>
          <a:off x="7212106" y="4881282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OFFSET</a:t>
          </a:r>
          <a:r>
            <a:rPr lang="en-GB" sz="1400" spc="200" baseline="0">
              <a:latin typeface="+mj-lt"/>
            </a:rPr>
            <a:t>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0</xdr:col>
      <xdr:colOff>134471</xdr:colOff>
      <xdr:row>0</xdr:row>
      <xdr:rowOff>44824</xdr:rowOff>
    </xdr:from>
    <xdr:to>
      <xdr:col>11</xdr:col>
      <xdr:colOff>246530</xdr:colOff>
      <xdr:row>1</xdr:row>
      <xdr:rowOff>134471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E944860-CBF6-46F1-98AA-FA3827669EE5}"/>
            </a:ext>
          </a:extLst>
        </xdr:cNvPr>
        <xdr:cNvSpPr txBox="1"/>
      </xdr:nvSpPr>
      <xdr:spPr>
        <a:xfrm>
          <a:off x="134471" y="44824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OPERATIONAL</a:t>
          </a:r>
          <a:r>
            <a:rPr lang="en-GB" sz="1400" spc="200" baseline="0">
              <a:latin typeface="+mj-lt"/>
            </a:rPr>
            <a:t> ENERGY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22</xdr:col>
      <xdr:colOff>118783</xdr:colOff>
      <xdr:row>0</xdr:row>
      <xdr:rowOff>29136</xdr:rowOff>
    </xdr:from>
    <xdr:to>
      <xdr:col>37</xdr:col>
      <xdr:colOff>179294</xdr:colOff>
      <xdr:row>1</xdr:row>
      <xdr:rowOff>118783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4CFF23D-F90B-4E22-A75B-644BB8E2DD43}"/>
            </a:ext>
          </a:extLst>
        </xdr:cNvPr>
        <xdr:cNvSpPr txBox="1"/>
      </xdr:nvSpPr>
      <xdr:spPr>
        <a:xfrm>
          <a:off x="7223312" y="29136"/>
          <a:ext cx="4957482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LIFECYCLE EMBODIED</a:t>
          </a:r>
          <a:r>
            <a:rPr lang="en-GB" sz="1400" spc="200" baseline="0">
              <a:latin typeface="+mj-lt"/>
            </a:rPr>
            <a:t>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23</xdr:col>
      <xdr:colOff>38100</xdr:colOff>
      <xdr:row>6</xdr:row>
      <xdr:rowOff>83458</xdr:rowOff>
    </xdr:from>
    <xdr:to>
      <xdr:col>42</xdr:col>
      <xdr:colOff>304800</xdr:colOff>
      <xdr:row>23</xdr:row>
      <xdr:rowOff>70758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7F8C67-454B-4427-B380-9E160017E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20</xdr:col>
      <xdr:colOff>317500</xdr:colOff>
      <xdr:row>21</xdr:row>
      <xdr:rowOff>38100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A6A15C0-9D01-44AE-9406-D1C36CD0C63A}"/>
            </a:ext>
          </a:extLst>
        </xdr:cNvPr>
        <xdr:cNvGrpSpPr/>
      </xdr:nvGrpSpPr>
      <xdr:grpSpPr>
        <a:xfrm>
          <a:off x="190500" y="733425"/>
          <a:ext cx="6651625" cy="3114675"/>
          <a:chOff x="11274135" y="30878314"/>
          <a:chExt cx="8607138" cy="5147143"/>
        </a:xfrm>
      </xdr:grpSpPr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5281B99D-BE6F-4EBF-81D0-4E2D38910FE8}"/>
              </a:ext>
            </a:extLst>
          </xdr:cNvPr>
          <xdr:cNvGraphicFramePr/>
        </xdr:nvGraphicFramePr>
        <xdr:xfrm>
          <a:off x="11274135" y="34017079"/>
          <a:ext cx="8607137" cy="20083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E1A3A33F-BBAB-47D4-BFA5-5ABB4BB9EABA}"/>
              </a:ext>
            </a:extLst>
          </xdr:cNvPr>
          <xdr:cNvGraphicFramePr>
            <a:graphicFrameLocks/>
          </xdr:cNvGraphicFramePr>
        </xdr:nvGraphicFramePr>
        <xdr:xfrm>
          <a:off x="11274136" y="32366025"/>
          <a:ext cx="8607137" cy="15877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B71B248E-9FA1-4F7D-8573-E5405A8BFA42}"/>
              </a:ext>
            </a:extLst>
          </xdr:cNvPr>
          <xdr:cNvGraphicFramePr>
            <a:graphicFrameLocks/>
          </xdr:cNvGraphicFramePr>
        </xdr:nvGraphicFramePr>
        <xdr:xfrm>
          <a:off x="11274136" y="30878314"/>
          <a:ext cx="8607137" cy="15804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39</xdr:col>
      <xdr:colOff>310411</xdr:colOff>
      <xdr:row>4</xdr:row>
      <xdr:rowOff>3274</xdr:rowOff>
    </xdr:from>
    <xdr:to>
      <xdr:col>43</xdr:col>
      <xdr:colOff>4251</xdr:colOff>
      <xdr:row>4</xdr:row>
      <xdr:rowOff>126590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3FB4707-4479-4A1A-A8BD-FFEA3A8D8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5296" y="743293"/>
          <a:ext cx="1041993" cy="123316"/>
        </a:xfrm>
        <a:prstGeom prst="rect">
          <a:avLst/>
        </a:prstGeom>
      </xdr:spPr>
    </xdr:pic>
    <xdr:clientData/>
  </xdr:twoCellAnchor>
  <xdr:twoCellAnchor editAs="oneCell">
    <xdr:from>
      <xdr:col>39</xdr:col>
      <xdr:colOff>313133</xdr:colOff>
      <xdr:row>28</xdr:row>
      <xdr:rowOff>181843</xdr:rowOff>
    </xdr:from>
    <xdr:to>
      <xdr:col>43</xdr:col>
      <xdr:colOff>6973</xdr:colOff>
      <xdr:row>29</xdr:row>
      <xdr:rowOff>115179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C845688-7704-49DB-8F17-A2C4FB861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8018" y="5332670"/>
          <a:ext cx="1041993" cy="116509"/>
        </a:xfrm>
        <a:prstGeom prst="rect">
          <a:avLst/>
        </a:prstGeom>
      </xdr:spPr>
    </xdr:pic>
    <xdr:clientData/>
  </xdr:twoCellAnchor>
  <xdr:twoCellAnchor editAs="oneCell">
    <xdr:from>
      <xdr:col>17</xdr:col>
      <xdr:colOff>309901</xdr:colOff>
      <xdr:row>29</xdr:row>
      <xdr:rowOff>2761</xdr:rowOff>
    </xdr:from>
    <xdr:to>
      <xdr:col>21</xdr:col>
      <xdr:colOff>3740</xdr:colOff>
      <xdr:row>29</xdr:row>
      <xdr:rowOff>119270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8945651-6138-48C8-8536-B97CD69EE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3016" y="5336761"/>
          <a:ext cx="1041993" cy="116509"/>
        </a:xfrm>
        <a:prstGeom prst="rect">
          <a:avLst/>
        </a:prstGeom>
      </xdr:spPr>
    </xdr:pic>
    <xdr:clientData/>
  </xdr:twoCellAnchor>
  <xdr:twoCellAnchor editAs="oneCell">
    <xdr:from>
      <xdr:col>17</xdr:col>
      <xdr:colOff>310923</xdr:colOff>
      <xdr:row>3</xdr:row>
      <xdr:rowOff>181331</xdr:rowOff>
    </xdr:from>
    <xdr:to>
      <xdr:col>21</xdr:col>
      <xdr:colOff>4762</xdr:colOff>
      <xdr:row>4</xdr:row>
      <xdr:rowOff>121474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6B92726-5A6C-48AF-A5BC-7959D0F3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4038" y="738177"/>
          <a:ext cx="1041993" cy="123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112059</xdr:colOff>
      <xdr:row>27</xdr:row>
      <xdr:rowOff>22411</xdr:rowOff>
    </xdr:from>
    <xdr:to>
      <xdr:col>11</xdr:col>
      <xdr:colOff>224118</xdr:colOff>
      <xdr:row>28</xdr:row>
      <xdr:rowOff>123264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59189FA-2B43-4C13-9D43-830AFDE7832B}"/>
            </a:ext>
          </a:extLst>
        </xdr:cNvPr>
        <xdr:cNvSpPr txBox="1"/>
      </xdr:nvSpPr>
      <xdr:spPr>
        <a:xfrm>
          <a:off x="112059" y="4937311"/>
          <a:ext cx="3636309" cy="281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 baseline="0">
              <a:latin typeface="+mj-lt"/>
            </a:rPr>
            <a:t>WHOLE LIFE CARBON IMPACT</a:t>
          </a:r>
        </a:p>
      </xdr:txBody>
    </xdr:sp>
    <xdr:clientData/>
  </xdr:twoCellAnchor>
  <xdr:twoCellAnchor>
    <xdr:from>
      <xdr:col>0</xdr:col>
      <xdr:colOff>134471</xdr:colOff>
      <xdr:row>0</xdr:row>
      <xdr:rowOff>44823</xdr:rowOff>
    </xdr:from>
    <xdr:to>
      <xdr:col>29</xdr:col>
      <xdr:colOff>0</xdr:colOff>
      <xdr:row>1</xdr:row>
      <xdr:rowOff>163285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4C8A418-95E2-4804-AB28-E6F7DF7ED21B}"/>
            </a:ext>
          </a:extLst>
        </xdr:cNvPr>
        <xdr:cNvSpPr txBox="1"/>
      </xdr:nvSpPr>
      <xdr:spPr>
        <a:xfrm>
          <a:off x="134471" y="44823"/>
          <a:ext cx="9581029" cy="295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 baseline="0">
              <a:latin typeface="+mj-lt"/>
            </a:rPr>
            <a:t>CARBON IMPACT OVER THE LIFE CYCLE AND POTENTIAL BENEFITS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30</xdr:col>
      <xdr:colOff>145996</xdr:colOff>
      <xdr:row>0</xdr:row>
      <xdr:rowOff>42743</xdr:rowOff>
    </xdr:from>
    <xdr:to>
      <xdr:col>41</xdr:col>
      <xdr:colOff>108376</xdr:colOff>
      <xdr:row>1</xdr:row>
      <xdr:rowOff>132390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850BB4CE-B806-4E65-A791-DFC18539BAB6}"/>
            </a:ext>
          </a:extLst>
        </xdr:cNvPr>
        <xdr:cNvSpPr txBox="1"/>
      </xdr:nvSpPr>
      <xdr:spPr>
        <a:xfrm>
          <a:off x="10051996" y="42743"/>
          <a:ext cx="3554666" cy="266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NOTES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29</xdr:col>
      <xdr:colOff>0</xdr:colOff>
      <xdr:row>54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E6F61C0-131D-4A8F-A056-CC205A6B3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175846</xdr:rowOff>
    </xdr:from>
    <xdr:to>
      <xdr:col>28</xdr:col>
      <xdr:colOff>337039</xdr:colOff>
      <xdr:row>26</xdr:row>
      <xdr:rowOff>7327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27B7C18-526E-48C6-9C56-4316A930F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149677</xdr:colOff>
      <xdr:row>27</xdr:row>
      <xdr:rowOff>81644</xdr:rowOff>
    </xdr:from>
    <xdr:to>
      <xdr:col>41</xdr:col>
      <xdr:colOff>112057</xdr:colOff>
      <xdr:row>28</xdr:row>
      <xdr:rowOff>171291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20E9EA2-2C1F-4708-A37A-0A9E2DB1AA48}"/>
            </a:ext>
          </a:extLst>
        </xdr:cNvPr>
        <xdr:cNvSpPr txBox="1"/>
      </xdr:nvSpPr>
      <xdr:spPr>
        <a:xfrm>
          <a:off x="10055677" y="4857751"/>
          <a:ext cx="3554666" cy="266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NOTES</a:t>
          </a:r>
        </a:p>
      </xdr:txBody>
    </xdr:sp>
    <xdr:clientData/>
  </xdr:twoCellAnchor>
  <xdr:twoCellAnchor editAs="oneCell">
    <xdr:from>
      <xdr:col>25</xdr:col>
      <xdr:colOff>332013</xdr:colOff>
      <xdr:row>53</xdr:row>
      <xdr:rowOff>64628</xdr:rowOff>
    </xdr:from>
    <xdr:to>
      <xdr:col>28</xdr:col>
      <xdr:colOff>344952</xdr:colOff>
      <xdr:row>54</xdr:row>
      <xdr:rowOff>1367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E848EA9-CA40-4220-9E41-05ABE7A4A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09263" y="9530097"/>
          <a:ext cx="1048783" cy="115333"/>
        </a:xfrm>
        <a:prstGeom prst="rect">
          <a:avLst/>
        </a:prstGeom>
      </xdr:spPr>
    </xdr:pic>
    <xdr:clientData/>
  </xdr:twoCellAnchor>
  <xdr:twoCellAnchor editAs="oneCell">
    <xdr:from>
      <xdr:col>25</xdr:col>
      <xdr:colOff>311430</xdr:colOff>
      <xdr:row>25</xdr:row>
      <xdr:rowOff>69054</xdr:rowOff>
    </xdr:from>
    <xdr:to>
      <xdr:col>28</xdr:col>
      <xdr:colOff>338645</xdr:colOff>
      <xdr:row>26</xdr:row>
      <xdr:rowOff>7494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B785659-0970-4602-91B3-2C00CB787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680" y="4533898"/>
          <a:ext cx="1063059" cy="11703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113660</xdr:colOff>
      <xdr:row>92</xdr:row>
      <xdr:rowOff>92851</xdr:rowOff>
    </xdr:from>
    <xdr:to>
      <xdr:col>24</xdr:col>
      <xdr:colOff>4072</xdr:colOff>
      <xdr:row>121</xdr:row>
      <xdr:rowOff>88915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4AFA54-42AF-45B0-A486-C004D3193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45210" y="12932551"/>
          <a:ext cx="6748412" cy="5596764"/>
        </a:xfrm>
        <a:prstGeom prst="rect">
          <a:avLst/>
        </a:prstGeom>
      </xdr:spPr>
    </xdr:pic>
    <xdr:clientData/>
  </xdr:twoCellAnchor>
  <xdr:twoCellAnchor editAs="oneCell">
    <xdr:from>
      <xdr:col>24</xdr:col>
      <xdr:colOff>272144</xdr:colOff>
      <xdr:row>92</xdr:row>
      <xdr:rowOff>6404</xdr:rowOff>
    </xdr:from>
    <xdr:to>
      <xdr:col>37</xdr:col>
      <xdr:colOff>265100</xdr:colOff>
      <xdr:row>137</xdr:row>
      <xdr:rowOff>84204</xdr:rowOff>
    </xdr:to>
    <xdr:pic>
      <xdr:nvPicPr>
        <xdr:cNvPr id="3" name="Picture 2" descr="Window Frames Construction Details - Steel Window Frames Details ...">
          <a:extLst>
            <a:ext uri="{FF2B5EF4-FFF2-40B4-BE49-F238E27FC236}">
              <a16:creationId xmlns:a16="http://schemas.microsoft.com/office/drawing/2014/main" id="{71E5C8E4-0D33-4028-B0BB-7FBC288F3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1694" y="12846104"/>
          <a:ext cx="9898956" cy="9059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658090</xdr:colOff>
      <xdr:row>943</xdr:row>
      <xdr:rowOff>86591</xdr:rowOff>
    </xdr:from>
    <xdr:to>
      <xdr:col>5</xdr:col>
      <xdr:colOff>61463</xdr:colOff>
      <xdr:row>959</xdr:row>
      <xdr:rowOff>42621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721679-929A-43C2-AA6B-91E335143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952501</xdr:colOff>
      <xdr:row>946</xdr:row>
      <xdr:rowOff>69273</xdr:rowOff>
    </xdr:from>
    <xdr:to>
      <xdr:col>7</xdr:col>
      <xdr:colOff>659721</xdr:colOff>
      <xdr:row>968</xdr:row>
      <xdr:rowOff>33360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503CB9-677E-4DA9-80B9-8D3720408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FCBS">
      <a:majorFont>
        <a:latin typeface="HelveticaNeue LT 75 Bold"/>
        <a:ea typeface=""/>
        <a:cs typeface=""/>
      </a:majorFont>
      <a:minorFont>
        <a:latin typeface="HelveticaNeue LT 45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7.vml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1.bin"/><Relationship Id="rId18" Type="http://schemas.openxmlformats.org/officeDocument/2006/relationships/table" Target="../tables/table16.bin"/><Relationship Id="rId26" Type="http://schemas.openxmlformats.org/officeDocument/2006/relationships/table" Target="../tables/table24.bin"/><Relationship Id="rId21" Type="http://schemas.openxmlformats.org/officeDocument/2006/relationships/table" Target="../tables/table19.bin"/><Relationship Id="rId34" Type="http://schemas.openxmlformats.org/officeDocument/2006/relationships/table" Target="../tables/table32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17" Type="http://schemas.openxmlformats.org/officeDocument/2006/relationships/table" Target="../tables/table15.bin"/><Relationship Id="rId25" Type="http://schemas.openxmlformats.org/officeDocument/2006/relationships/table" Target="../tables/table23.bin"/><Relationship Id="rId33" Type="http://schemas.openxmlformats.org/officeDocument/2006/relationships/table" Target="../tables/table31.bin"/><Relationship Id="rId38" Type="http://schemas.openxmlformats.org/officeDocument/2006/relationships/table" Target="../tables/table36.bin"/><Relationship Id="rId2" Type="http://schemas.openxmlformats.org/officeDocument/2006/relationships/printerSettings" Target="../printerSettings/printerSettings8.bin"/><Relationship Id="rId16" Type="http://schemas.openxmlformats.org/officeDocument/2006/relationships/table" Target="../tables/table14.bin"/><Relationship Id="rId20" Type="http://schemas.openxmlformats.org/officeDocument/2006/relationships/table" Target="../tables/table18.bin"/><Relationship Id="rId29" Type="http://schemas.openxmlformats.org/officeDocument/2006/relationships/table" Target="../tables/table27.bin"/><Relationship Id="rId1" Type="http://schemas.microsoft.com/office/2006/relationships/xlBinaryIndex" Target="binaryIndex9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24" Type="http://schemas.openxmlformats.org/officeDocument/2006/relationships/table" Target="../tables/table22.bin"/><Relationship Id="rId32" Type="http://schemas.openxmlformats.org/officeDocument/2006/relationships/table" Target="../tables/table30.bin"/><Relationship Id="rId37" Type="http://schemas.openxmlformats.org/officeDocument/2006/relationships/table" Target="../tables/table35.bin"/><Relationship Id="rId5" Type="http://schemas.openxmlformats.org/officeDocument/2006/relationships/table" Target="../tables/table3.bin"/><Relationship Id="rId15" Type="http://schemas.openxmlformats.org/officeDocument/2006/relationships/table" Target="../tables/table13.bin"/><Relationship Id="rId23" Type="http://schemas.openxmlformats.org/officeDocument/2006/relationships/table" Target="../tables/table21.bin"/><Relationship Id="rId28" Type="http://schemas.openxmlformats.org/officeDocument/2006/relationships/table" Target="../tables/table26.bin"/><Relationship Id="rId36" Type="http://schemas.openxmlformats.org/officeDocument/2006/relationships/table" Target="../tables/table34.bin"/><Relationship Id="rId10" Type="http://schemas.openxmlformats.org/officeDocument/2006/relationships/table" Target="../tables/table8.bin"/><Relationship Id="rId19" Type="http://schemas.openxmlformats.org/officeDocument/2006/relationships/table" Target="../tables/table17.bin"/><Relationship Id="rId31" Type="http://schemas.openxmlformats.org/officeDocument/2006/relationships/table" Target="../tables/table29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Relationship Id="rId14" Type="http://schemas.openxmlformats.org/officeDocument/2006/relationships/table" Target="../tables/table12.bin"/><Relationship Id="rId22" Type="http://schemas.openxmlformats.org/officeDocument/2006/relationships/table" Target="../tables/table20.bin"/><Relationship Id="rId27" Type="http://schemas.openxmlformats.org/officeDocument/2006/relationships/table" Target="../tables/table25.bin"/><Relationship Id="rId30" Type="http://schemas.openxmlformats.org/officeDocument/2006/relationships/table" Target="../tables/table28.bin"/><Relationship Id="rId35" Type="http://schemas.openxmlformats.org/officeDocument/2006/relationships/table" Target="../tables/table33.bin"/><Relationship Id="rId8" Type="http://schemas.openxmlformats.org/officeDocument/2006/relationships/table" Target="../tables/table6.bin"/><Relationship Id="rId3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2.bin"/><Relationship Id="rId13" Type="http://schemas.openxmlformats.org/officeDocument/2006/relationships/table" Target="../tables/table47.bin"/><Relationship Id="rId3" Type="http://schemas.openxmlformats.org/officeDocument/2006/relationships/table" Target="../tables/table37.bin"/><Relationship Id="rId7" Type="http://schemas.openxmlformats.org/officeDocument/2006/relationships/table" Target="../tables/table41.bin"/><Relationship Id="rId12" Type="http://schemas.openxmlformats.org/officeDocument/2006/relationships/table" Target="../tables/table46.bin"/><Relationship Id="rId2" Type="http://schemas.openxmlformats.org/officeDocument/2006/relationships/printerSettings" Target="../printerSettings/printerSettings10.bin"/><Relationship Id="rId16" Type="http://schemas.openxmlformats.org/officeDocument/2006/relationships/table" Target="../tables/table50.bin"/><Relationship Id="rId1" Type="http://schemas.microsoft.com/office/2006/relationships/xlBinaryIndex" Target="binaryIndex11.bin"/><Relationship Id="rId6" Type="http://schemas.openxmlformats.org/officeDocument/2006/relationships/table" Target="../tables/table40.bin"/><Relationship Id="rId11" Type="http://schemas.openxmlformats.org/officeDocument/2006/relationships/table" Target="../tables/table45.bin"/><Relationship Id="rId5" Type="http://schemas.openxmlformats.org/officeDocument/2006/relationships/table" Target="../tables/table39.bin"/><Relationship Id="rId15" Type="http://schemas.openxmlformats.org/officeDocument/2006/relationships/table" Target="../tables/table49.bin"/><Relationship Id="rId10" Type="http://schemas.openxmlformats.org/officeDocument/2006/relationships/table" Target="../tables/table44.bin"/><Relationship Id="rId4" Type="http://schemas.openxmlformats.org/officeDocument/2006/relationships/table" Target="../tables/table38.bin"/><Relationship Id="rId9" Type="http://schemas.openxmlformats.org/officeDocument/2006/relationships/table" Target="../tables/table43.bin"/><Relationship Id="rId14" Type="http://schemas.openxmlformats.org/officeDocument/2006/relationships/table" Target="../tables/table48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5.bin"/><Relationship Id="rId13" Type="http://schemas.openxmlformats.org/officeDocument/2006/relationships/table" Target="../tables/table60.bin"/><Relationship Id="rId18" Type="http://schemas.openxmlformats.org/officeDocument/2006/relationships/table" Target="../tables/table65.bin"/><Relationship Id="rId3" Type="http://schemas.openxmlformats.org/officeDocument/2006/relationships/drawing" Target="../drawings/drawing7.xml"/><Relationship Id="rId21" Type="http://schemas.openxmlformats.org/officeDocument/2006/relationships/table" Target="../tables/table68.bin"/><Relationship Id="rId7" Type="http://schemas.openxmlformats.org/officeDocument/2006/relationships/table" Target="../tables/table54.bin"/><Relationship Id="rId12" Type="http://schemas.openxmlformats.org/officeDocument/2006/relationships/table" Target="../tables/table59.bin"/><Relationship Id="rId17" Type="http://schemas.openxmlformats.org/officeDocument/2006/relationships/table" Target="../tables/table64.bin"/><Relationship Id="rId2" Type="http://schemas.openxmlformats.org/officeDocument/2006/relationships/printerSettings" Target="../printerSettings/printerSettings11.bin"/><Relationship Id="rId16" Type="http://schemas.openxmlformats.org/officeDocument/2006/relationships/table" Target="../tables/table63.bin"/><Relationship Id="rId20" Type="http://schemas.openxmlformats.org/officeDocument/2006/relationships/table" Target="../tables/table67.bin"/><Relationship Id="rId1" Type="http://schemas.microsoft.com/office/2006/relationships/xlBinaryIndex" Target="binaryIndex12.bin"/><Relationship Id="rId6" Type="http://schemas.openxmlformats.org/officeDocument/2006/relationships/table" Target="../tables/table53.bin"/><Relationship Id="rId11" Type="http://schemas.openxmlformats.org/officeDocument/2006/relationships/table" Target="../tables/table58.bin"/><Relationship Id="rId5" Type="http://schemas.openxmlformats.org/officeDocument/2006/relationships/table" Target="../tables/table52.bin"/><Relationship Id="rId15" Type="http://schemas.openxmlformats.org/officeDocument/2006/relationships/table" Target="../tables/table62.bin"/><Relationship Id="rId10" Type="http://schemas.openxmlformats.org/officeDocument/2006/relationships/table" Target="../tables/table57.bin"/><Relationship Id="rId19" Type="http://schemas.openxmlformats.org/officeDocument/2006/relationships/table" Target="../tables/table66.bin"/><Relationship Id="rId4" Type="http://schemas.openxmlformats.org/officeDocument/2006/relationships/table" Target="../tables/table51.bin"/><Relationship Id="rId9" Type="http://schemas.openxmlformats.org/officeDocument/2006/relationships/table" Target="../tables/table56.bin"/><Relationship Id="rId14" Type="http://schemas.openxmlformats.org/officeDocument/2006/relationships/table" Target="../tables/table6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9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E9EBB-69DD-47B5-9AAE-FE50A6B6ED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32</vt:i4>
      </vt:variant>
    </vt:vector>
  </HeadingPairs>
  <TitlesOfParts>
    <vt:vector size="45" baseType="lpstr">
      <vt:lpstr>START</vt:lpstr>
      <vt:lpstr>0. INPUT Project Details</vt:lpstr>
      <vt:lpstr>1. INPUT Operational Energy</vt:lpstr>
      <vt:lpstr>2. INPUT Embodied Carbon</vt:lpstr>
      <vt:lpstr>3. OUTPUT Graphics</vt:lpstr>
      <vt:lpstr>4. OUTPUT Graphics</vt:lpstr>
      <vt:lpstr>5. OUTPUT Machine</vt:lpstr>
      <vt:lpstr>6. OUTPUT Web</vt:lpstr>
      <vt:lpstr>Aspects, Elements and Materials</vt:lpstr>
      <vt:lpstr>Build-ups Detail</vt:lpstr>
      <vt:lpstr>Sectors and Sub-sectors</vt:lpstr>
      <vt:lpstr>Continuous Calculations</vt:lpstr>
      <vt:lpstr>Operational Carbon Calculations</vt:lpstr>
      <vt:lpstr>Details_Assessment_author</vt:lpstr>
      <vt:lpstr>Details_Assessment_date</vt:lpstr>
      <vt:lpstr>Details_Building_name</vt:lpstr>
      <vt:lpstr>Details_Floor_height</vt:lpstr>
      <vt:lpstr>Details_Floor_load</vt:lpstr>
      <vt:lpstr>Details_Footprint</vt:lpstr>
      <vt:lpstr>Details_GIA</vt:lpstr>
      <vt:lpstr>Details_Glazing_ratio</vt:lpstr>
      <vt:lpstr>Details_Grid_size</vt:lpstr>
      <vt:lpstr>Details_Partitions_factor</vt:lpstr>
      <vt:lpstr>Details_Perimeter</vt:lpstr>
      <vt:lpstr>Details_Project_name</vt:lpstr>
      <vt:lpstr>Details_Project_number</vt:lpstr>
      <vt:lpstr>Details_Project_stage</vt:lpstr>
      <vt:lpstr>Details_Sector</vt:lpstr>
      <vt:lpstr>Details_Storeys_above</vt:lpstr>
      <vt:lpstr>Details_Storeys_below</vt:lpstr>
      <vt:lpstr>Details_Subsector</vt:lpstr>
      <vt:lpstr>Details_Width</vt:lpstr>
      <vt:lpstr>Details_Year_completion</vt:lpstr>
      <vt:lpstr>Energy_Gen_elec</vt:lpstr>
      <vt:lpstr>Energy_Gen_nonelec</vt:lpstr>
      <vt:lpstr>Energy_Reg_elec</vt:lpstr>
      <vt:lpstr>Energy_Reg_nonelec</vt:lpstr>
      <vt:lpstr>Energy_Unreg_elec</vt:lpstr>
      <vt:lpstr>Energy_Unreg_nonelec</vt:lpstr>
      <vt:lpstr>Materials_Uplift</vt:lpstr>
      <vt:lpstr>'2. INPUT Embodied Carbon'!Print_Area</vt:lpstr>
      <vt:lpstr>'Aspects, Elements and Materials'!Print_Area</vt:lpstr>
      <vt:lpstr>SAP10.1_60_Generated</vt:lpstr>
      <vt:lpstr>SAP10.1_60_Gross</vt:lpstr>
      <vt:lpstr>SAP10.1_60_Net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Taylor</dc:creator>
  <cp:lastModifiedBy>Daniel Favour Oshidero</cp:lastModifiedBy>
  <cp:lastPrinted>2023-05-05T12:51:56Z</cp:lastPrinted>
  <dcterms:created xsi:type="dcterms:W3CDTF">2020-07-14T13:32:59Z</dcterms:created>
  <dcterms:modified xsi:type="dcterms:W3CDTF">2024-07-03T14:19:17Z</dcterms:modified>
</cp:coreProperties>
</file>