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OneDrive\Documents\GitHub\BD-ML---PS1\"/>
    </mc:Choice>
  </mc:AlternateContent>
  <xr:revisionPtr revIDLastSave="0" documentId="13_ncr:1_{3DACB0EA-62F2-4997-AFE0-3FAAF9FB63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C27" i="1"/>
  <c r="E26" i="1"/>
  <c r="D26" i="1"/>
  <c r="C26" i="1"/>
  <c r="E23" i="1"/>
  <c r="E24" i="1"/>
  <c r="D24" i="1"/>
  <c r="D23" i="1"/>
  <c r="C24" i="1"/>
  <c r="C23" i="1"/>
</calcChain>
</file>

<file path=xl/sharedStrings.xml><?xml version="1.0" encoding="utf-8"?>
<sst xmlns="http://schemas.openxmlformats.org/spreadsheetml/2006/main" count="39" uniqueCount="21">
  <si>
    <t>Modelo</t>
  </si>
  <si>
    <t>Muestra</t>
  </si>
  <si>
    <t>R2_Score</t>
  </si>
  <si>
    <t>RMSE</t>
  </si>
  <si>
    <t>MAPE</t>
  </si>
  <si>
    <t>Modelo 1</t>
  </si>
  <si>
    <t>Train-set</t>
  </si>
  <si>
    <t>Test-set</t>
  </si>
  <si>
    <t>Modelo 2</t>
  </si>
  <si>
    <t>Modelo 3</t>
  </si>
  <si>
    <t>Modelo 4</t>
  </si>
  <si>
    <t>Modelo 5</t>
  </si>
  <si>
    <t>Modelo 6</t>
  </si>
  <si>
    <t>Modelo 7</t>
  </si>
  <si>
    <t>Modelo 8</t>
  </si>
  <si>
    <t>Modelo 9</t>
  </si>
  <si>
    <t>Modelo 10</t>
  </si>
  <si>
    <t>PROM TRAIN</t>
  </si>
  <si>
    <t>PROM TEST</t>
  </si>
  <si>
    <t>DES. TRAIN</t>
  </si>
  <si>
    <t>DES.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</si>
</sst>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19" workbookViewId="0">
      <selection activeCell="H27" sqref="H27"/>
    </sheetView>
  </sheetViews>
  <sheetFormatPr baseColWidth="10" defaultColWidth="9.140625" defaultRowHeight="15" x14ac:dyDescent="0.25"/>
  <cols>
    <col min="1" max="1" width="12.7109375" customWidth="1"/>
    <col min="3" max="3" width="11.85546875" bestFit="1" customWidth="1"/>
  </cols>
  <sheetData>
    <row r="1" spans="1:5" s="1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x14ac:dyDescent="0.25">
      <c r="A2" s="13" t="s">
        <v>5</v>
      </c>
      <c r="B2" s="9" t="s">
        <v>6</v>
      </c>
      <c r="C2" s="9">
        <v>0.17390265770506261</v>
      </c>
      <c r="D2" s="9">
        <v>2267684.6209860272</v>
      </c>
      <c r="E2" s="10">
        <v>3.8343107201778839</v>
      </c>
    </row>
    <row r="3" spans="1:5" x14ac:dyDescent="0.25">
      <c r="A3" s="14"/>
      <c r="B3" s="11" t="s">
        <v>7</v>
      </c>
      <c r="C3" s="11">
        <v>0.20460683642170821</v>
      </c>
      <c r="D3" s="11">
        <v>1783646.1602071561</v>
      </c>
      <c r="E3" s="12">
        <v>1.059661862517705</v>
      </c>
    </row>
    <row r="4" spans="1:5" x14ac:dyDescent="0.25">
      <c r="A4" s="13" t="s">
        <v>8</v>
      </c>
      <c r="B4" s="9" t="s">
        <v>6</v>
      </c>
      <c r="C4" s="9">
        <v>0.42833918808043808</v>
      </c>
      <c r="D4" s="9">
        <v>0.67558223880302215</v>
      </c>
      <c r="E4" s="10">
        <v>3.543118614977557E-2</v>
      </c>
    </row>
    <row r="5" spans="1:5" x14ac:dyDescent="0.25">
      <c r="A5" s="14"/>
      <c r="B5" s="11" t="s">
        <v>7</v>
      </c>
      <c r="C5" s="11">
        <v>0.42782821856092651</v>
      </c>
      <c r="D5" s="11">
        <v>0.65360170151456443</v>
      </c>
      <c r="E5" s="12">
        <v>3.4417246895900103E-2</v>
      </c>
    </row>
    <row r="6" spans="1:5" x14ac:dyDescent="0.25">
      <c r="A6" s="13" t="s">
        <v>9</v>
      </c>
      <c r="B6" s="9" t="s">
        <v>6</v>
      </c>
      <c r="C6" s="9">
        <v>0.34307041844650871</v>
      </c>
      <c r="D6" s="9">
        <v>0.72421651088945704</v>
      </c>
      <c r="E6" s="10">
        <v>3.7579397123170308E-2</v>
      </c>
    </row>
    <row r="7" spans="1:5" x14ac:dyDescent="0.25">
      <c r="A7" s="14"/>
      <c r="B7" s="11" t="s">
        <v>7</v>
      </c>
      <c r="C7" s="11">
        <v>0.34794243605140007</v>
      </c>
      <c r="D7" s="11">
        <v>0.69773888201597167</v>
      </c>
      <c r="E7" s="12">
        <v>3.6327269593319479E-2</v>
      </c>
    </row>
    <row r="8" spans="1:5" x14ac:dyDescent="0.25">
      <c r="A8" s="13" t="s">
        <v>10</v>
      </c>
      <c r="B8" s="9" t="s">
        <v>6</v>
      </c>
      <c r="C8" s="9">
        <v>4.0181397843903073E-2</v>
      </c>
      <c r="D8" s="9">
        <v>0.8753940568469869</v>
      </c>
      <c r="E8" s="10">
        <v>4.4235442988510017E-2</v>
      </c>
    </row>
    <row r="9" spans="1:5" x14ac:dyDescent="0.25">
      <c r="A9" s="14"/>
      <c r="B9" s="11" t="s">
        <v>7</v>
      </c>
      <c r="C9" s="11">
        <v>3.3195607081922041E-2</v>
      </c>
      <c r="D9" s="11">
        <v>0.84960931243077276</v>
      </c>
      <c r="E9" s="12">
        <v>4.3230695783939739E-2</v>
      </c>
    </row>
    <row r="10" spans="1:5" x14ac:dyDescent="0.25">
      <c r="A10" s="13" t="s">
        <v>11</v>
      </c>
      <c r="B10" s="9" t="s">
        <v>6</v>
      </c>
      <c r="C10" s="9">
        <v>6.3491825333201857E-2</v>
      </c>
      <c r="D10" s="9">
        <v>0.86469868551588891</v>
      </c>
      <c r="E10" s="10">
        <v>4.3863180054516483E-2</v>
      </c>
    </row>
    <row r="11" spans="1:5" x14ac:dyDescent="0.25">
      <c r="A11" s="14"/>
      <c r="B11" s="11" t="s">
        <v>7</v>
      </c>
      <c r="C11" s="11">
        <v>5.7431024052047808E-2</v>
      </c>
      <c r="D11" s="11">
        <v>0.83889291600280003</v>
      </c>
      <c r="E11" s="12">
        <v>4.2782817228519933E-2</v>
      </c>
    </row>
    <row r="12" spans="1:5" x14ac:dyDescent="0.25">
      <c r="A12" s="13" t="s">
        <v>12</v>
      </c>
      <c r="B12" s="9" t="s">
        <v>6</v>
      </c>
      <c r="C12" s="9">
        <v>1.135683070162485E-2</v>
      </c>
      <c r="D12" s="9">
        <v>0.88844141985578506</v>
      </c>
      <c r="E12" s="10">
        <v>4.4578738662406442E-2</v>
      </c>
    </row>
    <row r="13" spans="1:5" x14ac:dyDescent="0.25">
      <c r="A13" s="14"/>
      <c r="B13" s="11" t="s">
        <v>7</v>
      </c>
      <c r="C13" s="11">
        <v>1.6329667103164969E-2</v>
      </c>
      <c r="D13" s="11">
        <v>0.85698800480984749</v>
      </c>
      <c r="E13" s="12">
        <v>4.3364025455880827E-2</v>
      </c>
    </row>
    <row r="14" spans="1:5" x14ac:dyDescent="0.25">
      <c r="A14" s="13" t="s">
        <v>13</v>
      </c>
      <c r="B14" s="9" t="s">
        <v>6</v>
      </c>
      <c r="C14" s="9">
        <v>0.53423704533652883</v>
      </c>
      <c r="D14" s="9">
        <v>0.60980570635840137</v>
      </c>
      <c r="E14" s="10">
        <v>3.1803884664767801E-2</v>
      </c>
    </row>
    <row r="15" spans="1:5" x14ac:dyDescent="0.25">
      <c r="A15" s="14"/>
      <c r="B15" s="11" t="s">
        <v>7</v>
      </c>
      <c r="C15" s="11">
        <v>0.51299659069730108</v>
      </c>
      <c r="D15" s="11">
        <v>0.60299811876600851</v>
      </c>
      <c r="E15" s="12">
        <v>3.1577948279831888E-2</v>
      </c>
    </row>
    <row r="16" spans="1:5" x14ac:dyDescent="0.25">
      <c r="A16" s="13" t="s">
        <v>14</v>
      </c>
      <c r="B16" s="9" t="s">
        <v>6</v>
      </c>
      <c r="C16" s="9">
        <v>0.53540375846332811</v>
      </c>
      <c r="D16" s="9">
        <v>0.60904146091722178</v>
      </c>
      <c r="E16" s="10">
        <v>3.1739600619205222E-2</v>
      </c>
    </row>
    <row r="17" spans="1:5" x14ac:dyDescent="0.25">
      <c r="A17" s="14"/>
      <c r="B17" s="11" t="s">
        <v>7</v>
      </c>
      <c r="C17" s="11">
        <v>0.51532476291786711</v>
      </c>
      <c r="D17" s="11">
        <v>0.60155504329781828</v>
      </c>
      <c r="E17" s="12">
        <v>3.1494312183431093E-2</v>
      </c>
    </row>
    <row r="18" spans="1:5" x14ac:dyDescent="0.25">
      <c r="A18" s="13" t="s">
        <v>15</v>
      </c>
      <c r="B18" s="9" t="s">
        <v>6</v>
      </c>
      <c r="C18" s="9">
        <v>0.53760999548362221</v>
      </c>
      <c r="D18" s="9">
        <v>0.60759365667569631</v>
      </c>
      <c r="E18" s="10">
        <v>3.1659907502499238E-2</v>
      </c>
    </row>
    <row r="19" spans="1:5" x14ac:dyDescent="0.25">
      <c r="A19" s="14"/>
      <c r="B19" s="3" t="s">
        <v>7</v>
      </c>
      <c r="C19" s="3">
        <v>0.51409700966076199</v>
      </c>
      <c r="D19" s="3">
        <v>0.60231647484813555</v>
      </c>
      <c r="E19" s="2">
        <v>3.1542808471646443E-2</v>
      </c>
    </row>
    <row r="20" spans="1:5" x14ac:dyDescent="0.25">
      <c r="A20" s="15" t="s">
        <v>16</v>
      </c>
      <c r="B20" s="7" t="s">
        <v>6</v>
      </c>
      <c r="C20" s="7">
        <v>0.54231622896899145</v>
      </c>
      <c r="D20" s="7">
        <v>0.60449368605177889</v>
      </c>
      <c r="E20" s="8">
        <v>3.148165530766768E-2</v>
      </c>
    </row>
    <row r="21" spans="1:5" x14ac:dyDescent="0.25">
      <c r="A21" s="14"/>
      <c r="B21" s="3" t="s">
        <v>7</v>
      </c>
      <c r="C21" s="3">
        <v>0.51847708922756597</v>
      </c>
      <c r="D21" s="3">
        <v>0.59959559592843159</v>
      </c>
      <c r="E21" s="2">
        <v>3.1366454825868799E-2</v>
      </c>
    </row>
    <row r="23" spans="1:5" x14ac:dyDescent="0.25">
      <c r="B23" t="s">
        <v>17</v>
      </c>
      <c r="C23">
        <f>AVERAGE(C2,C4,C6,C8,C10,C12,C14,C16,C18,C20)</f>
        <v>0.32099093463632095</v>
      </c>
      <c r="D23">
        <f>AVERAGE(D2,D4,D6,D8,D10,D12,D14,D16,D18,D20)</f>
        <v>226769.10802534493</v>
      </c>
      <c r="E23">
        <f>AVERAGE(E2,E4,E6,E8,E10,E12,E14,E16,E18,E20)</f>
        <v>0.41666837132504037</v>
      </c>
    </row>
    <row r="24" spans="1:5" x14ac:dyDescent="0.25">
      <c r="B24" t="s">
        <v>18</v>
      </c>
      <c r="C24">
        <f>AVERAGE(C21,C19,C17,C15,C13,C11,C9,C7,C5,C3)</f>
        <v>0.3148229241774666</v>
      </c>
      <c r="D24">
        <f>AVERAGE(D21,D19,D17,D15,D13,D11,D9,D7,D5,D3)</f>
        <v>178365.24635032058</v>
      </c>
      <c r="E24">
        <f>AVERAGE(E21,E19,E17,E15,E13,E11,E9,E7,E5,E3)</f>
        <v>0.13857654412360434</v>
      </c>
    </row>
    <row r="26" spans="1:5" x14ac:dyDescent="0.25">
      <c r="B26" t="s">
        <v>19</v>
      </c>
      <c r="C26">
        <f>_xlfn.STDEV.S(C20,C18,C16,C14,C12,C10,C8,C6,C4,C2)</f>
        <v>0.22657710095201936</v>
      </c>
      <c r="D26">
        <f>_xlfn.STDEV.S(D20,D18,D16,D14,D12,D10,D8,D6,D4,D2)</f>
        <v>717104.61476963793</v>
      </c>
      <c r="E26">
        <f>_xlfn.STDEV.S(E20,E18,E16,E14,E12,E10,E8,E6,E4,E2)</f>
        <v>1.2008497599106587</v>
      </c>
    </row>
    <row r="27" spans="1:5" x14ac:dyDescent="0.25">
      <c r="B27" t="s">
        <v>20</v>
      </c>
      <c r="C27">
        <f>_xlfn.STDEV.S(C21,C19,C17,C15,C13,C11,C9,C7,C5,C3)</f>
        <v>0.2163681057459283</v>
      </c>
      <c r="D27">
        <f t="shared" ref="D27:E27" si="0">_xlfn.STDEV.S(D21,D19,D17,D15,D13,D11,D9,D7,D5,D3)</f>
        <v>564038.219131583</v>
      </c>
      <c r="E27">
        <f t="shared" si="0"/>
        <v>0.32367687204059992</v>
      </c>
    </row>
  </sheetData>
  <mergeCells count="10">
    <mergeCell ref="A14:A15"/>
    <mergeCell ref="A16:A17"/>
    <mergeCell ref="A18:A19"/>
    <mergeCell ref="A20:A21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</cp:lastModifiedBy>
  <dcterms:created xsi:type="dcterms:W3CDTF">2022-09-05T15:12:33Z</dcterms:created>
  <dcterms:modified xsi:type="dcterms:W3CDTF">2022-09-05T20:00:12Z</dcterms:modified>
</cp:coreProperties>
</file>