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vid\Documents\Work\University\Year 4\Honours\Honours-Project\Documentation\"/>
    </mc:Choice>
  </mc:AlternateContent>
  <xr:revisionPtr revIDLastSave="0" documentId="13_ncr:1_{76F8FD30-E965-4546-A5E9-401E7C0222FE}" xr6:coauthVersionLast="41" xr6:coauthVersionMax="41" xr10:uidLastSave="{00000000-0000-0000-0000-000000000000}"/>
  <bookViews>
    <workbookView xWindow="15200" yWindow="3490" windowWidth="19200" windowHeight="10510" xr2:uid="{C7F0B173-7606-40FF-A663-42595F1E12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11" i="1"/>
  <c r="D20" i="1" l="1"/>
  <c r="D21" i="1"/>
  <c r="D19" i="1"/>
  <c r="D3" i="1"/>
  <c r="D17" i="1"/>
  <c r="D9" i="1"/>
  <c r="D18" i="1"/>
  <c r="D16" i="1"/>
  <c r="D15" i="1"/>
  <c r="D4" i="1" l="1"/>
  <c r="D5" i="1"/>
  <c r="D6" i="1"/>
  <c r="D7" i="1"/>
  <c r="D8" i="1"/>
  <c r="D2" i="1"/>
</calcChain>
</file>

<file path=xl/sharedStrings.xml><?xml version="1.0" encoding="utf-8"?>
<sst xmlns="http://schemas.openxmlformats.org/spreadsheetml/2006/main" count="5" uniqueCount="5">
  <si>
    <t>Prototype</t>
  </si>
  <si>
    <t>Periodic %</t>
  </si>
  <si>
    <t>Not Periodic %</t>
  </si>
  <si>
    <t>Run Time</t>
  </si>
  <si>
    <t>Average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</si>
</sst>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periodic sentences correctly identified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53.34</c:v>
                </c:pt>
                <c:pt idx="1">
                  <c:v>63.34</c:v>
                </c:pt>
                <c:pt idx="2">
                  <c:v>83.34</c:v>
                </c:pt>
                <c:pt idx="3">
                  <c:v>83.34</c:v>
                </c:pt>
                <c:pt idx="4">
                  <c:v>83.34</c:v>
                </c:pt>
                <c:pt idx="5">
                  <c:v>83.34</c:v>
                </c:pt>
                <c:pt idx="6">
                  <c:v>80</c:v>
                </c:pt>
                <c:pt idx="7">
                  <c:v>96.67</c:v>
                </c:pt>
                <c:pt idx="8">
                  <c:v>96.67</c:v>
                </c:pt>
                <c:pt idx="9">
                  <c:v>96.67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A-4A5B-850E-47793EAAF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13232"/>
        <c:axId val="630411264"/>
      </c:lineChart>
      <c:catAx>
        <c:axId val="63041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11264"/>
        <c:crosses val="autoZero"/>
        <c:auto val="1"/>
        <c:lblAlgn val="ctr"/>
        <c:lblOffset val="100"/>
        <c:noMultiLvlLbl val="0"/>
      </c:catAx>
      <c:valAx>
        <c:axId val="6304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1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non-periodic sentences correctly identified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92.68</c:v>
                </c:pt>
                <c:pt idx="8">
                  <c:v>92.68</c:v>
                </c:pt>
                <c:pt idx="9">
                  <c:v>92.68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8-4A6A-B9B2-B390E494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556944"/>
        <c:axId val="504557272"/>
      </c:lineChart>
      <c:catAx>
        <c:axId val="50455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57272"/>
        <c:crosses val="autoZero"/>
        <c:auto val="1"/>
        <c:lblAlgn val="ctr"/>
        <c:lblOffset val="100"/>
        <c:noMultiLvlLbl val="0"/>
      </c:catAx>
      <c:valAx>
        <c:axId val="5045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5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between periodic and non-periodic</a:t>
            </a:r>
            <a:r>
              <a:rPr lang="en-GB" baseline="0"/>
              <a:t> accuracy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Periodic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53.34</c:v>
                </c:pt>
                <c:pt idx="1">
                  <c:v>63.34</c:v>
                </c:pt>
                <c:pt idx="2">
                  <c:v>83.34</c:v>
                </c:pt>
                <c:pt idx="3">
                  <c:v>83.34</c:v>
                </c:pt>
                <c:pt idx="4">
                  <c:v>83.34</c:v>
                </c:pt>
                <c:pt idx="5">
                  <c:v>83.34</c:v>
                </c:pt>
                <c:pt idx="6">
                  <c:v>80</c:v>
                </c:pt>
                <c:pt idx="7">
                  <c:v>96.67</c:v>
                </c:pt>
                <c:pt idx="8">
                  <c:v>96.67</c:v>
                </c:pt>
                <c:pt idx="9">
                  <c:v>96.67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9C-419E-8FDF-AFBCBB790E99}"/>
            </c:ext>
          </c:extLst>
        </c:ser>
        <c:ser>
          <c:idx val="1"/>
          <c:order val="1"/>
          <c:tx>
            <c:v>Non-periodic Accuracy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92.68</c:v>
                </c:pt>
                <c:pt idx="8">
                  <c:v>92.68</c:v>
                </c:pt>
                <c:pt idx="9">
                  <c:v>92.68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9C-419E-8FDF-AFBCBB79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198048"/>
        <c:axId val="494196408"/>
      </c:barChart>
      <c:catAx>
        <c:axId val="49419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96408"/>
        <c:crosses val="autoZero"/>
        <c:auto val="1"/>
        <c:lblAlgn val="ctr"/>
        <c:lblOffset val="100"/>
        <c:noMultiLvlLbl val="0"/>
      </c:catAx>
      <c:valAx>
        <c:axId val="4941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642.83000000000004</c:v>
                </c:pt>
                <c:pt idx="1">
                  <c:v>493.22</c:v>
                </c:pt>
                <c:pt idx="2">
                  <c:v>444.48</c:v>
                </c:pt>
                <c:pt idx="3">
                  <c:v>29.82</c:v>
                </c:pt>
                <c:pt idx="4">
                  <c:v>12.89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5-4604-8E5B-6A11911F5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333064"/>
        <c:axId val="494030688"/>
      </c:lineChart>
      <c:catAx>
        <c:axId val="50733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30688"/>
        <c:crosses val="autoZero"/>
        <c:auto val="1"/>
        <c:lblAlgn val="ctr"/>
        <c:lblOffset val="100"/>
        <c:noMultiLvlLbl val="0"/>
      </c:catAx>
      <c:valAx>
        <c:axId val="4940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3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of all sentences correctly identified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76.67</c:v>
                </c:pt>
                <c:pt idx="1">
                  <c:v>81.67</c:v>
                </c:pt>
                <c:pt idx="2">
                  <c:v>91.67</c:v>
                </c:pt>
                <c:pt idx="3">
                  <c:v>91.67</c:v>
                </c:pt>
                <c:pt idx="4">
                  <c:v>91.67</c:v>
                </c:pt>
                <c:pt idx="5">
                  <c:v>91.67</c:v>
                </c:pt>
                <c:pt idx="6">
                  <c:v>90</c:v>
                </c:pt>
                <c:pt idx="7">
                  <c:v>94.675000000000011</c:v>
                </c:pt>
                <c:pt idx="8">
                  <c:v>94.675000000000011</c:v>
                </c:pt>
                <c:pt idx="9">
                  <c:v>94.675000000000011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6-4726-B3F0-0D56E387D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528632"/>
        <c:axId val="251535192"/>
      </c:lineChart>
      <c:catAx>
        <c:axId val="25152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35192"/>
        <c:crosses val="autoZero"/>
        <c:auto val="1"/>
        <c:lblAlgn val="ctr"/>
        <c:lblOffset val="100"/>
        <c:noMultiLvlLbl val="0"/>
      </c:catAx>
      <c:valAx>
        <c:axId val="25153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Subordinate conjunctive search depth vs periodic</a:t>
            </a:r>
            <a:r>
              <a:rPr lang="en-GB" baseline="0"/>
              <a:t> and non-periodic accuracy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Periodic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Sheet1!$B$15:$B$21</c:f>
              <c:numCache>
                <c:formatCode>General</c:formatCode>
                <c:ptCount val="7"/>
                <c:pt idx="0">
                  <c:v>53.34</c:v>
                </c:pt>
                <c:pt idx="1">
                  <c:v>63.34</c:v>
                </c:pt>
                <c:pt idx="2">
                  <c:v>73.34</c:v>
                </c:pt>
                <c:pt idx="3">
                  <c:v>83.34</c:v>
                </c:pt>
                <c:pt idx="4">
                  <c:v>83.34</c:v>
                </c:pt>
                <c:pt idx="5">
                  <c:v>83.34</c:v>
                </c:pt>
                <c:pt idx="6">
                  <c:v>83.34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6-455D-8317-E185B9FAB43D}"/>
            </c:ext>
          </c:extLst>
        </c:ser>
        <c:ser>
          <c:idx val="1"/>
          <c:order val="1"/>
          <c:tx>
            <c:v>Non-perioidc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Sheet1!$C$15:$C$21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87.8</c:v>
                </c:pt>
                <c:pt idx="5">
                  <c:v>78.05</c:v>
                </c:pt>
                <c:pt idx="6">
                  <c:v>53.66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6-455D-8317-E185B9FAB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114792"/>
        <c:axId val="666115448"/>
      </c:lineChart>
      <c:catAx>
        <c:axId val="666114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15448"/>
        <c:crosses val="autoZero"/>
        <c:auto val="1"/>
        <c:lblAlgn val="ctr"/>
        <c:lblOffset val="100"/>
        <c:noMultiLvlLbl val="0"/>
      </c:catAx>
      <c:valAx>
        <c:axId val="66611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1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Subordinate conjunctive search depth vs overall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Sheet1!$D$15:$D$21</c:f>
              <c:numCache>
                <c:formatCode>General</c:formatCode>
                <c:ptCount val="7"/>
                <c:pt idx="0">
                  <c:v>76.67</c:v>
                </c:pt>
                <c:pt idx="1">
                  <c:v>81.67</c:v>
                </c:pt>
                <c:pt idx="2">
                  <c:v>86.67</c:v>
                </c:pt>
                <c:pt idx="3">
                  <c:v>91.67</c:v>
                </c:pt>
                <c:pt idx="4">
                  <c:v>85.57</c:v>
                </c:pt>
                <c:pt idx="5">
                  <c:v>80.694999999999993</c:v>
                </c:pt>
                <c:pt idx="6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D-42D8-A1EE-EC9EC6384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63288"/>
        <c:axId val="504366896"/>
      </c:lineChart>
      <c:catAx>
        <c:axId val="50436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66896"/>
        <c:crosses val="autoZero"/>
        <c:auto val="1"/>
        <c:lblAlgn val="ctr"/>
        <c:lblOffset val="100"/>
        <c:noMultiLvlLbl val="0"/>
      </c:catAx>
      <c:valAx>
        <c:axId val="5043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Overell</a:t>
                </a:r>
                <a:r>
                  <a:rPr lang="en-GB" baseline="0"/>
                  <a:t> accuracy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6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818E9-0E4D-4067-8248-1B83BFF76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15</xdr:row>
      <xdr:rowOff>47625</xdr:rowOff>
    </xdr:from>
    <xdr:to>
      <xdr:col>12</xdr:col>
      <xdr:colOff>328612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1E4C53-7E2E-4EFE-B72C-0C6A2FA8A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</xdr:colOff>
      <xdr:row>29</xdr:row>
      <xdr:rowOff>161925</xdr:rowOff>
    </xdr:from>
    <xdr:to>
      <xdr:col>12</xdr:col>
      <xdr:colOff>309562</xdr:colOff>
      <xdr:row>44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B90911-253F-436D-8401-2ED99D640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309562</xdr:colOff>
      <xdr:row>0</xdr:row>
      <xdr:rowOff>0</xdr:rowOff>
    </xdr:from>
    <xdr:to>
      <xdr:col>20</xdr:col>
      <xdr:colOff>4762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E464D4-79F1-4369-9067-8299FEAB4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300037</xdr:colOff>
      <xdr:row>15</xdr:row>
      <xdr:rowOff>85725</xdr:rowOff>
    </xdr:from>
    <xdr:to>
      <xdr:col>19</xdr:col>
      <xdr:colOff>604837</xdr:colOff>
      <xdr:row>29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C73385-909D-48F5-BC35-34F8F3FC7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21</xdr:row>
      <xdr:rowOff>76201</xdr:rowOff>
    </xdr:from>
    <xdr:to>
      <xdr:col>5</xdr:col>
      <xdr:colOff>9525</xdr:colOff>
      <xdr:row>33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4C60A6-5AE1-47D9-8C39-A9BA67906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</xdr:row>
      <xdr:rowOff>152401</xdr:rowOff>
    </xdr:from>
    <xdr:to>
      <xdr:col>5</xdr:col>
      <xdr:colOff>3692</xdr:colOff>
      <xdr:row>44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6B8F3C-5204-4C42-BF86-49D583DA5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9AB30-77D7-4961-9F78-8186E42E6165}">
  <dimension ref="A1:E21"/>
  <sheetViews>
    <sheetView tabSelected="1" topLeftCell="K1" workbookViewId="0">
      <selection activeCell="F46" sqref="F46"/>
    </sheetView>
  </sheetViews>
  <sheetFormatPr defaultRowHeight="14.5" x14ac:dyDescent="0.35"/>
  <cols>
    <col min="1" max="1" width="9.81640625" bestFit="1" customWidth="1"/>
    <col min="2" max="2" width="10.26953125" bestFit="1" customWidth="1"/>
    <col min="3" max="3" width="14.1796875" bestFit="1" customWidth="1"/>
    <col min="4" max="4" width="10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5">
      <c r="A2">
        <v>1</v>
      </c>
      <c r="B2">
        <v>53.34</v>
      </c>
      <c r="C2">
        <v>100</v>
      </c>
      <c r="D2">
        <f>AVERAGE(B2:C2)</f>
        <v>76.67</v>
      </c>
      <c r="E2">
        <v>642.83000000000004</v>
      </c>
    </row>
    <row r="3" spans="1:5" x14ac:dyDescent="0.35">
      <c r="A3">
        <v>2</v>
      </c>
      <c r="B3">
        <v>63.34</v>
      </c>
      <c r="C3">
        <v>100</v>
      </c>
      <c r="D3">
        <f>AVERAGE(B3:C3)</f>
        <v>81.67</v>
      </c>
      <c r="E3">
        <v>493.22</v>
      </c>
    </row>
    <row r="4" spans="1:5" x14ac:dyDescent="0.35">
      <c r="A4">
        <v>3</v>
      </c>
      <c r="B4">
        <v>83.34</v>
      </c>
      <c r="C4">
        <v>100</v>
      </c>
      <c r="D4">
        <f t="shared" ref="D4:D8" si="0">AVERAGE(B4:C4)</f>
        <v>91.67</v>
      </c>
      <c r="E4">
        <v>444.48</v>
      </c>
    </row>
    <row r="5" spans="1:5" x14ac:dyDescent="0.35">
      <c r="A5">
        <v>4</v>
      </c>
      <c r="B5">
        <v>83.34</v>
      </c>
      <c r="C5">
        <v>100</v>
      </c>
      <c r="D5">
        <f t="shared" si="0"/>
        <v>91.67</v>
      </c>
      <c r="E5">
        <v>29.82</v>
      </c>
    </row>
    <row r="6" spans="1:5" x14ac:dyDescent="0.35">
      <c r="A6">
        <v>5</v>
      </c>
      <c r="B6">
        <v>83.34</v>
      </c>
      <c r="C6">
        <v>100</v>
      </c>
      <c r="D6">
        <f t="shared" si="0"/>
        <v>91.67</v>
      </c>
      <c r="E6">
        <v>12.89</v>
      </c>
    </row>
    <row r="7" spans="1:5" x14ac:dyDescent="0.35">
      <c r="A7">
        <v>6</v>
      </c>
      <c r="B7">
        <v>83.34</v>
      </c>
      <c r="C7">
        <v>100</v>
      </c>
      <c r="D7">
        <f t="shared" si="0"/>
        <v>91.67</v>
      </c>
      <c r="E7">
        <v>18</v>
      </c>
    </row>
    <row r="8" spans="1:5" x14ac:dyDescent="0.35">
      <c r="A8">
        <v>7</v>
      </c>
      <c r="B8">
        <v>80</v>
      </c>
      <c r="C8">
        <v>100</v>
      </c>
      <c r="D8">
        <f t="shared" si="0"/>
        <v>90</v>
      </c>
      <c r="E8">
        <v>18</v>
      </c>
    </row>
    <row r="9" spans="1:5" x14ac:dyDescent="0.35">
      <c r="A9">
        <v>8</v>
      </c>
      <c r="B9">
        <v>96.67</v>
      </c>
      <c r="C9">
        <v>92.68</v>
      </c>
      <c r="D9">
        <f t="shared" ref="D9" si="1">AVERAGE(B9:C9)</f>
        <v>94.675000000000011</v>
      </c>
      <c r="E9">
        <v>17</v>
      </c>
    </row>
    <row r="10" spans="1:5" x14ac:dyDescent="0.35">
      <c r="A10">
        <v>9</v>
      </c>
      <c r="B10">
        <v>96.67</v>
      </c>
      <c r="C10">
        <v>92.68</v>
      </c>
      <c r="D10">
        <f t="shared" ref="D10:D11" si="2">AVERAGE(B10:C10)</f>
        <v>94.675000000000011</v>
      </c>
      <c r="E10">
        <v>17</v>
      </c>
    </row>
    <row r="11" spans="1:5" x14ac:dyDescent="0.35">
      <c r="A11">
        <v>10</v>
      </c>
      <c r="B11">
        <v>96.67</v>
      </c>
      <c r="C11">
        <v>92.68</v>
      </c>
      <c r="D11">
        <f t="shared" si="2"/>
        <v>94.675000000000011</v>
      </c>
      <c r="E11">
        <v>17</v>
      </c>
    </row>
    <row r="15" spans="1:5" x14ac:dyDescent="0.35">
      <c r="A15">
        <v>0</v>
      </c>
      <c r="B15">
        <v>53.34</v>
      </c>
      <c r="C15">
        <v>100</v>
      </c>
      <c r="D15">
        <f t="shared" ref="D15:D18" si="3">AVERAGE(B15:C15)</f>
        <v>76.67</v>
      </c>
      <c r="E15">
        <v>642.83000000000004</v>
      </c>
    </row>
    <row r="16" spans="1:5" x14ac:dyDescent="0.35">
      <c r="A16">
        <v>1</v>
      </c>
      <c r="B16">
        <v>63.34</v>
      </c>
      <c r="C16">
        <v>100</v>
      </c>
      <c r="D16">
        <f t="shared" si="3"/>
        <v>81.67</v>
      </c>
      <c r="E16">
        <v>493.22</v>
      </c>
    </row>
    <row r="17" spans="1:5" x14ac:dyDescent="0.35">
      <c r="A17">
        <v>2</v>
      </c>
      <c r="B17">
        <v>73.34</v>
      </c>
      <c r="C17">
        <v>100</v>
      </c>
      <c r="D17">
        <f t="shared" si="3"/>
        <v>86.67</v>
      </c>
      <c r="E17">
        <v>469.06</v>
      </c>
    </row>
    <row r="18" spans="1:5" x14ac:dyDescent="0.35">
      <c r="A18">
        <v>3</v>
      </c>
      <c r="B18">
        <v>83.34</v>
      </c>
      <c r="C18">
        <v>100</v>
      </c>
      <c r="D18">
        <f t="shared" si="3"/>
        <v>91.67</v>
      </c>
      <c r="E18">
        <v>444.48</v>
      </c>
    </row>
    <row r="19" spans="1:5" x14ac:dyDescent="0.35">
      <c r="A19">
        <v>4</v>
      </c>
      <c r="B19">
        <v>83.34</v>
      </c>
      <c r="C19">
        <v>87.8</v>
      </c>
      <c r="D19">
        <f t="shared" ref="D19" si="4">AVERAGE(B19:C19)</f>
        <v>85.57</v>
      </c>
      <c r="E19">
        <v>393.97</v>
      </c>
    </row>
    <row r="20" spans="1:5" x14ac:dyDescent="0.35">
      <c r="A20">
        <v>5</v>
      </c>
      <c r="B20">
        <v>83.34</v>
      </c>
      <c r="C20">
        <v>78.05</v>
      </c>
      <c r="D20">
        <f t="shared" ref="D20:D21" si="5">AVERAGE(B20:C20)</f>
        <v>80.694999999999993</v>
      </c>
      <c r="E20">
        <v>356.25</v>
      </c>
    </row>
    <row r="21" spans="1:5" x14ac:dyDescent="0.35">
      <c r="A21">
        <v>6</v>
      </c>
      <c r="B21">
        <v>83.34</v>
      </c>
      <c r="C21">
        <v>53.66</v>
      </c>
      <c r="D21">
        <f t="shared" si="5"/>
        <v>68.5</v>
      </c>
      <c r="E21">
        <v>257.22000000000003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Frame</dc:creator>
  <cp:lastModifiedBy>David Frame</cp:lastModifiedBy>
  <dcterms:created xsi:type="dcterms:W3CDTF">2019-08-13T15:57:26Z</dcterms:created>
  <dcterms:modified xsi:type="dcterms:W3CDTF">2019-11-13T18:38:38Z</dcterms:modified>
</cp:coreProperties>
</file>