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X8" i="1"/>
  <c r="Y8"/>
  <c r="Z8"/>
  <c r="AA8"/>
  <c r="AB8"/>
  <c r="AC8"/>
  <c r="AD8"/>
  <c r="AE8"/>
  <c r="AF8"/>
  <c r="AG8"/>
  <c r="AH8"/>
  <c r="AI8"/>
  <c r="AJ8"/>
  <c r="Y99"/>
  <c r="Z99"/>
  <c r="AA99"/>
  <c r="AB99"/>
  <c r="AC99"/>
  <c r="AD99"/>
  <c r="AE99"/>
  <c r="AF99"/>
  <c r="AG99"/>
  <c r="AH99"/>
  <c r="AI99"/>
  <c r="AJ99"/>
  <c r="X99"/>
  <c r="D99"/>
  <c r="E99"/>
  <c r="F99"/>
  <c r="G99"/>
  <c r="H99"/>
  <c r="I99"/>
  <c r="J99"/>
  <c r="K99"/>
  <c r="L99"/>
  <c r="M99"/>
  <c r="N99"/>
  <c r="O99"/>
  <c r="C99"/>
  <c r="Y98"/>
  <c r="Z98"/>
  <c r="AA98"/>
  <c r="AB98"/>
  <c r="AC98"/>
  <c r="AD98"/>
  <c r="AE98"/>
  <c r="AF98"/>
  <c r="AG98"/>
  <c r="AH98"/>
  <c r="AI98"/>
  <c r="AJ98"/>
  <c r="X98"/>
  <c r="D98"/>
  <c r="E98"/>
  <c r="F98"/>
  <c r="G98"/>
  <c r="H98"/>
  <c r="I98"/>
  <c r="J98"/>
  <c r="K98"/>
  <c r="L98"/>
  <c r="M98"/>
  <c r="N98"/>
  <c r="O98"/>
  <c r="C98"/>
  <c r="O97"/>
  <c r="D97"/>
  <c r="E97"/>
  <c r="F97"/>
  <c r="G97"/>
  <c r="H97"/>
  <c r="I97"/>
  <c r="J97"/>
  <c r="K97"/>
  <c r="L97"/>
  <c r="M97"/>
  <c r="N97"/>
  <c r="C97"/>
  <c r="D96"/>
  <c r="E96"/>
  <c r="F96"/>
  <c r="G96"/>
  <c r="H96"/>
  <c r="I96"/>
  <c r="J96"/>
  <c r="K96"/>
  <c r="L96"/>
  <c r="M96"/>
  <c r="N96"/>
  <c r="O96"/>
  <c r="C96"/>
  <c r="Y96"/>
  <c r="Z96"/>
  <c r="AA96"/>
  <c r="AB96"/>
  <c r="AC96"/>
  <c r="AD96"/>
  <c r="AE96"/>
  <c r="AF96"/>
  <c r="AG96"/>
  <c r="AH96"/>
  <c r="AI96"/>
  <c r="AJ96"/>
  <c r="X96"/>
  <c r="Y97"/>
  <c r="Z97"/>
  <c r="AA97"/>
  <c r="AB97"/>
  <c r="AC97"/>
  <c r="AD97"/>
  <c r="AE97"/>
  <c r="AF97"/>
  <c r="AG97"/>
  <c r="AH97"/>
  <c r="AI97"/>
  <c r="AJ97"/>
  <c r="X97"/>
  <c r="Y13"/>
  <c r="Z13"/>
  <c r="AA13"/>
  <c r="AB13"/>
  <c r="AC13"/>
  <c r="AD13"/>
  <c r="AE13"/>
  <c r="AF13"/>
  <c r="AG13"/>
  <c r="AH13"/>
  <c r="AI13"/>
  <c r="AJ13"/>
  <c r="X13"/>
  <c r="Y12"/>
  <c r="Z12"/>
  <c r="AA12"/>
  <c r="AB12"/>
  <c r="AC12"/>
  <c r="AD12"/>
  <c r="AE12"/>
  <c r="AF12"/>
  <c r="AG12"/>
  <c r="AH12"/>
  <c r="AI12"/>
  <c r="AJ12"/>
  <c r="X12"/>
  <c r="C18"/>
  <c r="D18"/>
  <c r="E18"/>
  <c r="F18"/>
  <c r="G18"/>
  <c r="H18"/>
  <c r="I18"/>
  <c r="J18"/>
  <c r="K18"/>
  <c r="L18"/>
  <c r="M18"/>
  <c r="N18"/>
  <c r="B18"/>
  <c r="C17"/>
  <c r="D17"/>
  <c r="E17"/>
  <c r="F17"/>
  <c r="G17"/>
  <c r="H17"/>
  <c r="I17"/>
  <c r="J17"/>
  <c r="K17"/>
  <c r="L17"/>
  <c r="M17"/>
  <c r="N17"/>
  <c r="B17"/>
  <c r="C16"/>
  <c r="D16"/>
  <c r="E16"/>
  <c r="F16"/>
  <c r="G16"/>
  <c r="H16"/>
  <c r="I16"/>
  <c r="J16"/>
  <c r="K16"/>
  <c r="L16"/>
  <c r="M16"/>
  <c r="N16"/>
  <c r="B16"/>
  <c r="C15"/>
  <c r="D15"/>
  <c r="E15"/>
  <c r="F15"/>
  <c r="G15"/>
  <c r="H15"/>
  <c r="I15"/>
  <c r="J15"/>
  <c r="K15"/>
  <c r="L15"/>
  <c r="M15"/>
  <c r="N15"/>
  <c r="B15"/>
  <c r="C14"/>
  <c r="D14"/>
  <c r="E14"/>
  <c r="F14"/>
  <c r="G14"/>
  <c r="H14"/>
  <c r="I14"/>
  <c r="J14"/>
  <c r="K14"/>
  <c r="L14"/>
  <c r="M14"/>
  <c r="N14"/>
  <c r="B14"/>
  <c r="N13"/>
  <c r="C13"/>
  <c r="D13"/>
  <c r="E13"/>
  <c r="F13"/>
  <c r="G13"/>
  <c r="H13"/>
  <c r="I13"/>
  <c r="J13"/>
  <c r="K13"/>
  <c r="L13"/>
  <c r="M13"/>
  <c r="B13"/>
  <c r="AI9"/>
  <c r="Y11"/>
  <c r="Z11"/>
  <c r="AA11"/>
  <c r="AB11"/>
  <c r="AC11"/>
  <c r="AD11"/>
  <c r="AE11"/>
  <c r="AF11"/>
  <c r="AG11"/>
  <c r="AH11"/>
  <c r="AI11"/>
  <c r="AJ11"/>
  <c r="X11"/>
  <c r="Y10"/>
  <c r="Z10"/>
  <c r="AA10"/>
  <c r="AB10"/>
  <c r="AC10"/>
  <c r="AD10"/>
  <c r="AE10"/>
  <c r="AF10"/>
  <c r="AG10"/>
  <c r="AH10"/>
  <c r="AI10"/>
  <c r="AJ10"/>
  <c r="X10"/>
  <c r="Y9"/>
  <c r="Z9"/>
  <c r="AA9"/>
  <c r="AB9"/>
  <c r="AC9"/>
  <c r="AD9"/>
  <c r="AE9"/>
  <c r="AF9"/>
  <c r="AG9"/>
  <c r="AH9"/>
  <c r="AJ9"/>
  <c r="X9"/>
</calcChain>
</file>

<file path=xl/sharedStrings.xml><?xml version="1.0" encoding="utf-8"?>
<sst xmlns="http://schemas.openxmlformats.org/spreadsheetml/2006/main" count="23" uniqueCount="8">
  <si>
    <t>sección critica normal</t>
  </si>
  <si>
    <t>sección critica mejorada</t>
  </si>
  <si>
    <t>locks</t>
  </si>
  <si>
    <t>TIEMPOS (s)</t>
  </si>
  <si>
    <t xml:space="preserve">IMAGEN </t>
  </si>
  <si>
    <t>3.PNG</t>
  </si>
  <si>
    <t>2.PNG</t>
  </si>
  <si>
    <t>SECCION CRÍTICA NORMAL - IMAGEN 2.PNG (3000X2800)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</si>
</sst>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0" borderId="0" xfId="0" applyFont="1"/>
    <xf numFmtId="0" fontId="1" fillId="2" borderId="3" xfId="0" applyFont="1" applyFill="1" applyBorder="1" applyAlignment="1">
      <alignment horizontal="center" vertical="center"/>
    </xf>
    <xf numFmtId="0" fontId="0" fillId="0" borderId="1" xfId="0" applyFill="1" applyBorder="1"/>
    <xf numFmtId="164" fontId="1" fillId="3" borderId="1" xfId="0" applyNumberFormat="1" applyFont="1" applyFill="1" applyBorder="1"/>
    <xf numFmtId="0" fontId="1" fillId="3" borderId="1" xfId="0" applyFont="1" applyFill="1" applyBorder="1"/>
    <xf numFmtId="165" fontId="0" fillId="0" borderId="1" xfId="0" applyNumberFormat="1" applyBorder="1"/>
    <xf numFmtId="165" fontId="1" fillId="3" borderId="1" xfId="0" applyNumberFormat="1" applyFont="1" applyFill="1" applyBorder="1"/>
    <xf numFmtId="165" fontId="0" fillId="0" borderId="0" xfId="0" applyNumberFormat="1"/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Sección crítica mejorada</a:t>
            </a:r>
            <a:r>
              <a:rPr lang="es-ES" baseline="0"/>
              <a:t> (con locks)</a:t>
            </a:r>
            <a:endParaRPr lang="es-E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4-locks</c:v>
          </c:tx>
          <c:cat>
            <c:numRef>
              <c:f>Hoja1!$X$7:$AJ$7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Hoja1!$X$8:$AJ$8</c:f>
              <c:numCache>
                <c:formatCode>0.00000</c:formatCode>
                <c:ptCount val="13"/>
                <c:pt idx="0">
                  <c:v>16.693824999999997</c:v>
                </c:pt>
                <c:pt idx="1">
                  <c:v>10.4915</c:v>
                </c:pt>
                <c:pt idx="2">
                  <c:v>6.7886725000000006</c:v>
                </c:pt>
                <c:pt idx="3">
                  <c:v>4.2153999999999998</c:v>
                </c:pt>
                <c:pt idx="4">
                  <c:v>3.9914825</c:v>
                </c:pt>
                <c:pt idx="5">
                  <c:v>3.286505</c:v>
                </c:pt>
                <c:pt idx="6">
                  <c:v>2.9545524999999997</c:v>
                </c:pt>
                <c:pt idx="7">
                  <c:v>3.0254325000000004</c:v>
                </c:pt>
                <c:pt idx="8">
                  <c:v>2.8511899999999999</c:v>
                </c:pt>
                <c:pt idx="9">
                  <c:v>3.7404375000000001</c:v>
                </c:pt>
                <c:pt idx="10">
                  <c:v>4.1218575</c:v>
                </c:pt>
                <c:pt idx="11">
                  <c:v>3.9979499999999999</c:v>
                </c:pt>
                <c:pt idx="12">
                  <c:v>3.9101349999999999</c:v>
                </c:pt>
              </c:numCache>
            </c:numRef>
          </c:val>
        </c:ser>
        <c:ser>
          <c:idx val="0"/>
          <c:order val="1"/>
          <c:tx>
            <c:v>8-locks</c:v>
          </c:tx>
          <c:val>
            <c:numRef>
              <c:f>Hoja1!$X$9:$AJ$9</c:f>
              <c:numCache>
                <c:formatCode>0.00000</c:formatCode>
                <c:ptCount val="13"/>
                <c:pt idx="0">
                  <c:v>16.644925000000001</c:v>
                </c:pt>
                <c:pt idx="1">
                  <c:v>10.641249999999999</c:v>
                </c:pt>
                <c:pt idx="2">
                  <c:v>7.0314599999999992</c:v>
                </c:pt>
                <c:pt idx="3">
                  <c:v>5.7330350000000001</c:v>
                </c:pt>
                <c:pt idx="4">
                  <c:v>3.9319025000000001</c:v>
                </c:pt>
                <c:pt idx="5">
                  <c:v>3.8729799999999996</c:v>
                </c:pt>
                <c:pt idx="6">
                  <c:v>3.2777500000000002</c:v>
                </c:pt>
                <c:pt idx="7">
                  <c:v>2.9566325</c:v>
                </c:pt>
                <c:pt idx="8">
                  <c:v>2.7245775000000001</c:v>
                </c:pt>
                <c:pt idx="9">
                  <c:v>3.8091524999999997</c:v>
                </c:pt>
                <c:pt idx="10">
                  <c:v>4.0581825</c:v>
                </c:pt>
                <c:pt idx="11">
                  <c:v>4.0581825</c:v>
                </c:pt>
                <c:pt idx="12">
                  <c:v>3.9087750000000003</c:v>
                </c:pt>
              </c:numCache>
            </c:numRef>
          </c:val>
        </c:ser>
        <c:ser>
          <c:idx val="2"/>
          <c:order val="2"/>
          <c:tx>
            <c:v>16-locks</c:v>
          </c:tx>
          <c:val>
            <c:numRef>
              <c:f>Hoja1!$X$10:$AJ$10</c:f>
              <c:numCache>
                <c:formatCode>0.00000</c:formatCode>
                <c:ptCount val="13"/>
                <c:pt idx="0">
                  <c:v>16.630025</c:v>
                </c:pt>
                <c:pt idx="1">
                  <c:v>10.350375</c:v>
                </c:pt>
                <c:pt idx="2">
                  <c:v>6.8615674999999996</c:v>
                </c:pt>
                <c:pt idx="3">
                  <c:v>5.7232150000000006</c:v>
                </c:pt>
                <c:pt idx="4">
                  <c:v>4.8894900000000003</c:v>
                </c:pt>
                <c:pt idx="5">
                  <c:v>3.8780049999999999</c:v>
                </c:pt>
                <c:pt idx="6">
                  <c:v>3.2930250000000001</c:v>
                </c:pt>
                <c:pt idx="7">
                  <c:v>2.9317299999999999</c:v>
                </c:pt>
                <c:pt idx="8">
                  <c:v>2.8042750000000001</c:v>
                </c:pt>
                <c:pt idx="9">
                  <c:v>3.2854175000000003</c:v>
                </c:pt>
                <c:pt idx="10">
                  <c:v>3.7873874999999999</c:v>
                </c:pt>
                <c:pt idx="11">
                  <c:v>4.0522774999999998</c:v>
                </c:pt>
                <c:pt idx="12">
                  <c:v>3.7707050000000004</c:v>
                </c:pt>
              </c:numCache>
            </c:numRef>
          </c:val>
        </c:ser>
        <c:ser>
          <c:idx val="3"/>
          <c:order val="3"/>
          <c:tx>
            <c:v>24-locks</c:v>
          </c:tx>
          <c:val>
            <c:numRef>
              <c:f>Hoja1!$X$11:$AJ$11</c:f>
              <c:numCache>
                <c:formatCode>0.00000</c:formatCode>
                <c:ptCount val="13"/>
                <c:pt idx="0">
                  <c:v>16.605874999999997</c:v>
                </c:pt>
                <c:pt idx="1">
                  <c:v>10.52365</c:v>
                </c:pt>
                <c:pt idx="2">
                  <c:v>6.8501300000000001</c:v>
                </c:pt>
                <c:pt idx="3">
                  <c:v>5.4237299999999999</c:v>
                </c:pt>
                <c:pt idx="4">
                  <c:v>3.2639800000000001</c:v>
                </c:pt>
                <c:pt idx="5">
                  <c:v>3.18608</c:v>
                </c:pt>
                <c:pt idx="6">
                  <c:v>3.3207825</c:v>
                </c:pt>
                <c:pt idx="7">
                  <c:v>2.9160325000000005</c:v>
                </c:pt>
                <c:pt idx="8">
                  <c:v>2.7028650000000001</c:v>
                </c:pt>
                <c:pt idx="9">
                  <c:v>3.4775925000000001</c:v>
                </c:pt>
                <c:pt idx="10">
                  <c:v>3.9793175000000005</c:v>
                </c:pt>
                <c:pt idx="11">
                  <c:v>3.8251900000000001</c:v>
                </c:pt>
                <c:pt idx="12">
                  <c:v>3.6834049999999996</c:v>
                </c:pt>
              </c:numCache>
            </c:numRef>
          </c:val>
        </c:ser>
        <c:ser>
          <c:idx val="4"/>
          <c:order val="4"/>
          <c:tx>
            <c:v>32-locks</c:v>
          </c:tx>
          <c:val>
            <c:numRef>
              <c:f>Hoja1!$X$12:$AJ$12</c:f>
              <c:numCache>
                <c:formatCode>General</c:formatCode>
                <c:ptCount val="13"/>
                <c:pt idx="0">
                  <c:v>16.787624999999998</c:v>
                </c:pt>
                <c:pt idx="1">
                  <c:v>10.349675</c:v>
                </c:pt>
                <c:pt idx="2">
                  <c:v>6.7278400000000005</c:v>
                </c:pt>
                <c:pt idx="3">
                  <c:v>5.4411025000000004</c:v>
                </c:pt>
                <c:pt idx="4">
                  <c:v>4.8656924999999998</c:v>
                </c:pt>
                <c:pt idx="5">
                  <c:v>3.8942424999999998</c:v>
                </c:pt>
                <c:pt idx="6">
                  <c:v>3.302575</c:v>
                </c:pt>
                <c:pt idx="7">
                  <c:v>2.9578999999999995</c:v>
                </c:pt>
                <c:pt idx="8">
                  <c:v>3.0014449999999995</c:v>
                </c:pt>
                <c:pt idx="9">
                  <c:v>2.8479074999999998</c:v>
                </c:pt>
                <c:pt idx="10">
                  <c:v>3.8533949999999999</c:v>
                </c:pt>
                <c:pt idx="11">
                  <c:v>3.7498250000000004</c:v>
                </c:pt>
                <c:pt idx="12">
                  <c:v>3.8168099999999998</c:v>
                </c:pt>
              </c:numCache>
            </c:numRef>
          </c:val>
        </c:ser>
        <c:marker val="1"/>
        <c:axId val="48394240"/>
        <c:axId val="48395776"/>
      </c:lineChart>
      <c:catAx>
        <c:axId val="48394240"/>
        <c:scaling>
          <c:orientation val="minMax"/>
        </c:scaling>
        <c:axPos val="b"/>
        <c:numFmt formatCode="General" sourceLinked="1"/>
        <c:tickLblPos val="nextTo"/>
        <c:crossAx val="48395776"/>
        <c:crosses val="autoZero"/>
        <c:auto val="1"/>
        <c:lblAlgn val="ctr"/>
        <c:lblOffset val="100"/>
      </c:catAx>
      <c:valAx>
        <c:axId val="48395776"/>
        <c:scaling>
          <c:orientation val="minMax"/>
        </c:scaling>
        <c:axPos val="l"/>
        <c:majorGridlines/>
        <c:numFmt formatCode="0.00000" sourceLinked="1"/>
        <c:tickLblPos val="nextTo"/>
        <c:crossAx val="48394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Sección crítica normal (con locks)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4-locks</c:v>
          </c:tx>
          <c:cat>
            <c:numRef>
              <c:f>Hoja1!$X$7:$AJ$7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Hoja1!$B$13:$N$13</c:f>
              <c:numCache>
                <c:formatCode>0.00000</c:formatCode>
                <c:ptCount val="13"/>
                <c:pt idx="0">
                  <c:v>16.728249999999999</c:v>
                </c:pt>
                <c:pt idx="1">
                  <c:v>10.6502</c:v>
                </c:pt>
                <c:pt idx="2">
                  <c:v>7.1762500000000005</c:v>
                </c:pt>
                <c:pt idx="3">
                  <c:v>4.6960699999999997</c:v>
                </c:pt>
                <c:pt idx="4">
                  <c:v>5.7497974999999997</c:v>
                </c:pt>
                <c:pt idx="5">
                  <c:v>6.1633975000000003</c:v>
                </c:pt>
                <c:pt idx="6">
                  <c:v>6.5846225</c:v>
                </c:pt>
                <c:pt idx="7">
                  <c:v>8.1836824999999997</c:v>
                </c:pt>
                <c:pt idx="8">
                  <c:v>8.8246249999999993</c:v>
                </c:pt>
                <c:pt idx="9">
                  <c:v>9.2063074999999994</c:v>
                </c:pt>
                <c:pt idx="10">
                  <c:v>9.8125224999999983</c:v>
                </c:pt>
                <c:pt idx="11">
                  <c:v>10.410225000000001</c:v>
                </c:pt>
                <c:pt idx="12">
                  <c:v>11.870249999999999</c:v>
                </c:pt>
              </c:numCache>
            </c:numRef>
          </c:val>
        </c:ser>
        <c:ser>
          <c:idx val="0"/>
          <c:order val="1"/>
          <c:tx>
            <c:v>8-locks</c:v>
          </c:tx>
          <c:val>
            <c:numRef>
              <c:f>Hoja1!$B$14:$N$14</c:f>
              <c:numCache>
                <c:formatCode>0.00000</c:formatCode>
                <c:ptCount val="13"/>
                <c:pt idx="0">
                  <c:v>16.8612</c:v>
                </c:pt>
                <c:pt idx="1">
                  <c:v>10.608575</c:v>
                </c:pt>
                <c:pt idx="2">
                  <c:v>7.0149375000000003</c:v>
                </c:pt>
                <c:pt idx="3">
                  <c:v>5.7265449999999998</c:v>
                </c:pt>
                <c:pt idx="4">
                  <c:v>4.1063700000000001</c:v>
                </c:pt>
                <c:pt idx="5">
                  <c:v>4.6753974999999999</c:v>
                </c:pt>
                <c:pt idx="6">
                  <c:v>4.826225</c:v>
                </c:pt>
                <c:pt idx="7">
                  <c:v>3.6355</c:v>
                </c:pt>
                <c:pt idx="8">
                  <c:v>3.6016849999999998</c:v>
                </c:pt>
                <c:pt idx="9">
                  <c:v>5.6030549999999995</c:v>
                </c:pt>
                <c:pt idx="10">
                  <c:v>3.7560125000000002</c:v>
                </c:pt>
                <c:pt idx="11">
                  <c:v>6.1439374999999998</c:v>
                </c:pt>
                <c:pt idx="12">
                  <c:v>6.7520074999999995</c:v>
                </c:pt>
              </c:numCache>
            </c:numRef>
          </c:val>
        </c:ser>
        <c:ser>
          <c:idx val="2"/>
          <c:order val="2"/>
          <c:tx>
            <c:v>16-locks</c:v>
          </c:tx>
          <c:val>
            <c:numRef>
              <c:f>Hoja1!$B$15:$N$15</c:f>
              <c:numCache>
                <c:formatCode>0.00000</c:formatCode>
                <c:ptCount val="13"/>
                <c:pt idx="0">
                  <c:v>16.823450000000001</c:v>
                </c:pt>
                <c:pt idx="1">
                  <c:v>10.469374999999999</c:v>
                </c:pt>
                <c:pt idx="2">
                  <c:v>6.9907774999999992</c:v>
                </c:pt>
                <c:pt idx="3">
                  <c:v>5.79786</c:v>
                </c:pt>
                <c:pt idx="4">
                  <c:v>4.8612375000000005</c:v>
                </c:pt>
                <c:pt idx="5">
                  <c:v>3.9258649999999999</c:v>
                </c:pt>
                <c:pt idx="6">
                  <c:v>3.3248799999999998</c:v>
                </c:pt>
                <c:pt idx="7">
                  <c:v>3.5174124999999998</c:v>
                </c:pt>
                <c:pt idx="8">
                  <c:v>2.8200525000000001</c:v>
                </c:pt>
                <c:pt idx="9">
                  <c:v>3.6279425000000001</c:v>
                </c:pt>
                <c:pt idx="10">
                  <c:v>2.7467775000000003</c:v>
                </c:pt>
                <c:pt idx="11">
                  <c:v>3.8686449999999999</c:v>
                </c:pt>
                <c:pt idx="12">
                  <c:v>3.2272699999999999</c:v>
                </c:pt>
              </c:numCache>
            </c:numRef>
          </c:val>
        </c:ser>
        <c:ser>
          <c:idx val="3"/>
          <c:order val="3"/>
          <c:tx>
            <c:v>24-locks</c:v>
          </c:tx>
          <c:val>
            <c:numRef>
              <c:f>Hoja1!$B$16:$N$16</c:f>
              <c:numCache>
                <c:formatCode>0.00000</c:formatCode>
                <c:ptCount val="13"/>
                <c:pt idx="0">
                  <c:v>16.87135</c:v>
                </c:pt>
                <c:pt idx="1">
                  <c:v>10.599024999999999</c:v>
                </c:pt>
                <c:pt idx="2">
                  <c:v>6.8347549999999995</c:v>
                </c:pt>
                <c:pt idx="3">
                  <c:v>5.4506499999999996</c:v>
                </c:pt>
                <c:pt idx="4">
                  <c:v>3.2828675</c:v>
                </c:pt>
                <c:pt idx="5">
                  <c:v>3.2185674999999998</c:v>
                </c:pt>
                <c:pt idx="6">
                  <c:v>3.3266475</c:v>
                </c:pt>
                <c:pt idx="7">
                  <c:v>2.9805299999999999</c:v>
                </c:pt>
                <c:pt idx="8">
                  <c:v>2.76498</c:v>
                </c:pt>
                <c:pt idx="9">
                  <c:v>2.693425</c:v>
                </c:pt>
                <c:pt idx="10">
                  <c:v>2.972235</c:v>
                </c:pt>
                <c:pt idx="11">
                  <c:v>3.1213475000000002</c:v>
                </c:pt>
                <c:pt idx="12">
                  <c:v>3.6130275000000003</c:v>
                </c:pt>
              </c:numCache>
            </c:numRef>
          </c:val>
        </c:ser>
        <c:ser>
          <c:idx val="4"/>
          <c:order val="4"/>
          <c:tx>
            <c:v>32-locks</c:v>
          </c:tx>
          <c:val>
            <c:numRef>
              <c:f>Hoja1!$B$17:$N$17</c:f>
              <c:numCache>
                <c:formatCode>General</c:formatCode>
                <c:ptCount val="13"/>
                <c:pt idx="0">
                  <c:v>17.012675000000002</c:v>
                </c:pt>
                <c:pt idx="1">
                  <c:v>10.475549999999998</c:v>
                </c:pt>
                <c:pt idx="2">
                  <c:v>6.7506149999999998</c:v>
                </c:pt>
                <c:pt idx="3">
                  <c:v>5.4592524999999998</c:v>
                </c:pt>
                <c:pt idx="4">
                  <c:v>4.8410849999999996</c:v>
                </c:pt>
                <c:pt idx="5">
                  <c:v>3.8921074999999998</c:v>
                </c:pt>
                <c:pt idx="6">
                  <c:v>3.3121</c:v>
                </c:pt>
                <c:pt idx="7">
                  <c:v>2.9874774999999998</c:v>
                </c:pt>
                <c:pt idx="8">
                  <c:v>2.7087325</c:v>
                </c:pt>
                <c:pt idx="9">
                  <c:v>2.8670349999999996</c:v>
                </c:pt>
                <c:pt idx="10">
                  <c:v>3.4888174999999997</c:v>
                </c:pt>
                <c:pt idx="11">
                  <c:v>3.6621799999999993</c:v>
                </c:pt>
                <c:pt idx="12">
                  <c:v>3.6621799999999993</c:v>
                </c:pt>
              </c:numCache>
            </c:numRef>
          </c:val>
        </c:ser>
        <c:marker val="1"/>
        <c:axId val="47776512"/>
        <c:axId val="47778048"/>
      </c:lineChart>
      <c:catAx>
        <c:axId val="47776512"/>
        <c:scaling>
          <c:orientation val="minMax"/>
        </c:scaling>
        <c:axPos val="b"/>
        <c:numFmt formatCode="General" sourceLinked="1"/>
        <c:tickLblPos val="nextTo"/>
        <c:crossAx val="47778048"/>
        <c:crosses val="autoZero"/>
        <c:auto val="1"/>
        <c:lblAlgn val="ctr"/>
        <c:lblOffset val="100"/>
      </c:catAx>
      <c:valAx>
        <c:axId val="47778048"/>
        <c:scaling>
          <c:orientation val="minMax"/>
        </c:scaling>
        <c:axPos val="l"/>
        <c:majorGridlines/>
        <c:numFmt formatCode="0.00000" sourceLinked="1"/>
        <c:tickLblPos val="nextTo"/>
        <c:crossAx val="47776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Sección crítica normal (sin locks)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Tiempo</c:v>
          </c:tx>
          <c:cat>
            <c:numRef>
              <c:f>[1]Hoja1!$B$4:$H$4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cat>
          <c:val>
            <c:numRef>
              <c:f>[1]Hoja1!$B$5:$H$5</c:f>
              <c:numCache>
                <c:formatCode>General</c:formatCode>
                <c:ptCount val="7"/>
                <c:pt idx="0">
                  <c:v>16.52234</c:v>
                </c:pt>
                <c:pt idx="1">
                  <c:v>11.6304</c:v>
                </c:pt>
                <c:pt idx="2">
                  <c:v>7.7971260000000004</c:v>
                </c:pt>
                <c:pt idx="3">
                  <c:v>9.3772320000000011</c:v>
                </c:pt>
                <c:pt idx="4">
                  <c:v>14.370560000000001</c:v>
                </c:pt>
                <c:pt idx="5">
                  <c:v>27.662599999999998</c:v>
                </c:pt>
                <c:pt idx="6">
                  <c:v>31.371019999999998</c:v>
                </c:pt>
              </c:numCache>
            </c:numRef>
          </c:val>
        </c:ser>
        <c:marker val="1"/>
        <c:axId val="47802240"/>
        <c:axId val="47803776"/>
      </c:lineChart>
      <c:catAx>
        <c:axId val="47802240"/>
        <c:scaling>
          <c:orientation val="minMax"/>
        </c:scaling>
        <c:axPos val="b"/>
        <c:numFmt formatCode="General" sourceLinked="1"/>
        <c:tickLblPos val="nextTo"/>
        <c:crossAx val="47803776"/>
        <c:crosses val="autoZero"/>
        <c:auto val="1"/>
        <c:lblAlgn val="ctr"/>
        <c:lblOffset val="100"/>
      </c:catAx>
      <c:valAx>
        <c:axId val="47803776"/>
        <c:scaling>
          <c:orientation val="minMax"/>
        </c:scaling>
        <c:axPos val="l"/>
        <c:majorGridlines/>
        <c:numFmt formatCode="General" sourceLinked="1"/>
        <c:tickLblPos val="nextTo"/>
        <c:crossAx val="47802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Sección crítica mejorada (sin locks)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Tiempo</c:v>
          </c:tx>
          <c:cat>
            <c:numRef>
              <c:f>[1]Hoja1!$B$4:$H$4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cat>
          <c:val>
            <c:numRef>
              <c:f>[1]Hoja1!$B$23:$H$23</c:f>
              <c:numCache>
                <c:formatCode>General</c:formatCode>
                <c:ptCount val="7"/>
                <c:pt idx="0">
                  <c:v>16.513380000000002</c:v>
                </c:pt>
                <c:pt idx="1">
                  <c:v>10.740980000000002</c:v>
                </c:pt>
                <c:pt idx="2">
                  <c:v>6.5746759999999993</c:v>
                </c:pt>
                <c:pt idx="3">
                  <c:v>5.4198380000000004</c:v>
                </c:pt>
                <c:pt idx="4">
                  <c:v>3.6779800000000002</c:v>
                </c:pt>
                <c:pt idx="5">
                  <c:v>6.0212960000000004</c:v>
                </c:pt>
                <c:pt idx="6">
                  <c:v>6.7874000000000008</c:v>
                </c:pt>
              </c:numCache>
            </c:numRef>
          </c:val>
        </c:ser>
        <c:marker val="1"/>
        <c:axId val="49941504"/>
        <c:axId val="49955584"/>
      </c:lineChart>
      <c:catAx>
        <c:axId val="49941504"/>
        <c:scaling>
          <c:orientation val="minMax"/>
        </c:scaling>
        <c:axPos val="b"/>
        <c:numFmt formatCode="General" sourceLinked="1"/>
        <c:tickLblPos val="nextTo"/>
        <c:crossAx val="49955584"/>
        <c:crosses val="autoZero"/>
        <c:auto val="1"/>
        <c:lblAlgn val="ctr"/>
        <c:lblOffset val="100"/>
      </c:catAx>
      <c:valAx>
        <c:axId val="49955584"/>
        <c:scaling>
          <c:orientation val="minMax"/>
        </c:scaling>
        <c:axPos val="l"/>
        <c:majorGridlines/>
        <c:numFmt formatCode="General" sourceLinked="1"/>
        <c:tickLblPos val="nextTo"/>
        <c:crossAx val="49941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375507</xdr:colOff>
      <xdr:row>45</xdr:row>
      <xdr:rowOff>40276</xdr:rowOff>
    </xdr:from>
    <xdr:to>
      <xdr:col>36</xdr:col>
      <xdr:colOff>103909</xdr:colOff>
      <xdr:row>63</xdr:row>
      <xdr:rowOff>86592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204764</xdr:colOff>
      <xdr:row>47</xdr:row>
      <xdr:rowOff>30562</xdr:rowOff>
    </xdr:from>
    <xdr:to>
      <xdr:col>16</xdr:col>
      <xdr:colOff>640774</xdr:colOff>
      <xdr:row>66</xdr:row>
      <xdr:rowOff>17319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155863</xdr:colOff>
      <xdr:row>47</xdr:row>
      <xdr:rowOff>17319</xdr:rowOff>
    </xdr:from>
    <xdr:to>
      <xdr:col>8</xdr:col>
      <xdr:colOff>588818</xdr:colOff>
      <xdr:row>66</xdr:row>
      <xdr:rowOff>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1502971</xdr:colOff>
      <xdr:row>45</xdr:row>
      <xdr:rowOff>102672</xdr:rowOff>
    </xdr:from>
    <xdr:to>
      <xdr:col>28</xdr:col>
      <xdr:colOff>100197</xdr:colOff>
      <xdr:row>62</xdr:row>
      <xdr:rowOff>85354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empos_seccionesCritic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4">
          <cell r="B4">
            <v>1</v>
          </cell>
          <cell r="C4">
            <v>2</v>
          </cell>
          <cell r="D4">
            <v>4</v>
          </cell>
          <cell r="E4">
            <v>8</v>
          </cell>
          <cell r="F4">
            <v>16</v>
          </cell>
          <cell r="G4">
            <v>32</v>
          </cell>
          <cell r="H4">
            <v>48</v>
          </cell>
        </row>
        <row r="5">
          <cell r="B5">
            <v>16.52234</v>
          </cell>
          <cell r="C5">
            <v>11.6304</v>
          </cell>
          <cell r="D5">
            <v>7.7971260000000004</v>
          </cell>
          <cell r="E5">
            <v>9.3772320000000011</v>
          </cell>
          <cell r="F5">
            <v>14.370560000000001</v>
          </cell>
          <cell r="G5">
            <v>27.662599999999998</v>
          </cell>
          <cell r="H5">
            <v>31.371019999999998</v>
          </cell>
        </row>
        <row r="23">
          <cell r="B23">
            <v>16.513380000000002</v>
          </cell>
          <cell r="C23">
            <v>10.740980000000002</v>
          </cell>
          <cell r="D23">
            <v>6.5746759999999993</v>
          </cell>
          <cell r="E23">
            <v>5.4198380000000004</v>
          </cell>
          <cell r="F23">
            <v>3.6779800000000002</v>
          </cell>
          <cell r="G23">
            <v>6.0212960000000004</v>
          </cell>
          <cell r="H23">
            <v>6.7874000000000008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28"/>
  <sheetViews>
    <sheetView tabSelected="1" topLeftCell="A12" zoomScale="85" zoomScaleNormal="85" zoomScalePageLayoutView="55" workbookViewId="0">
      <selection activeCell="N18" sqref="B13:N18"/>
    </sheetView>
  </sheetViews>
  <sheetFormatPr baseColWidth="10" defaultRowHeight="15"/>
  <cols>
    <col min="1" max="1" width="26.85546875" bestFit="1" customWidth="1"/>
    <col min="2" max="2" width="10.85546875" bestFit="1" customWidth="1"/>
    <col min="3" max="3" width="12.5703125" bestFit="1" customWidth="1"/>
    <col min="4" max="4" width="11.28515625" bestFit="1" customWidth="1"/>
    <col min="5" max="5" width="12.85546875" bestFit="1" customWidth="1"/>
    <col min="6" max="6" width="12.5703125" bestFit="1" customWidth="1"/>
    <col min="7" max="7" width="11.28515625" bestFit="1" customWidth="1"/>
    <col min="8" max="8" width="12.5703125" bestFit="1" customWidth="1"/>
    <col min="9" max="9" width="13.5703125" bestFit="1" customWidth="1"/>
    <col min="10" max="11" width="12.5703125" bestFit="1" customWidth="1"/>
    <col min="12" max="12" width="11.28515625" bestFit="1" customWidth="1"/>
    <col min="13" max="13" width="12.5703125" bestFit="1" customWidth="1"/>
    <col min="14" max="15" width="10.7109375" bestFit="1" customWidth="1"/>
    <col min="21" max="21" width="9.7109375" customWidth="1"/>
    <col min="22" max="22" width="29.7109375" bestFit="1" customWidth="1"/>
    <col min="23" max="23" width="7.85546875" bestFit="1" customWidth="1"/>
    <col min="24" max="24" width="12" bestFit="1" customWidth="1"/>
    <col min="25" max="25" width="10.5703125" bestFit="1" customWidth="1"/>
    <col min="26" max="26" width="10.140625" bestFit="1" customWidth="1"/>
    <col min="27" max="30" width="9.28515625" bestFit="1" customWidth="1"/>
    <col min="31" max="32" width="9.28515625" customWidth="1"/>
    <col min="33" max="33" width="10.28515625" bestFit="1" customWidth="1"/>
    <col min="34" max="36" width="9.28515625" bestFit="1" customWidth="1"/>
    <col min="45" max="45" width="22.42578125" customWidth="1"/>
    <col min="47" max="47" width="12.7109375" bestFit="1" customWidth="1"/>
    <col min="58" max="58" width="12.7109375" customWidth="1"/>
    <col min="59" max="59" width="11.42578125" customWidth="1"/>
    <col min="62" max="62" width="11.42578125" customWidth="1"/>
  </cols>
  <sheetData>
    <row r="1" spans="1:36" ht="21">
      <c r="A1" s="9" t="s">
        <v>7</v>
      </c>
      <c r="B1" s="9"/>
    </row>
    <row r="3" spans="1:36" ht="21">
      <c r="A3" s="1" t="s">
        <v>3</v>
      </c>
      <c r="V3" s="9" t="s">
        <v>4</v>
      </c>
      <c r="W3" s="9" t="s">
        <v>6</v>
      </c>
    </row>
    <row r="4" spans="1:36">
      <c r="A4" s="17" t="s">
        <v>0</v>
      </c>
    </row>
    <row r="5" spans="1:36">
      <c r="A5" s="18"/>
    </row>
    <row r="6" spans="1:36">
      <c r="A6" s="18"/>
      <c r="V6" s="1" t="s">
        <v>3</v>
      </c>
    </row>
    <row r="7" spans="1:36">
      <c r="A7" s="18"/>
      <c r="V7" s="10" t="s">
        <v>1</v>
      </c>
      <c r="W7" s="3" t="s">
        <v>2</v>
      </c>
      <c r="X7" s="1">
        <v>1</v>
      </c>
      <c r="Y7" s="1">
        <v>2</v>
      </c>
      <c r="Z7" s="1">
        <v>4</v>
      </c>
      <c r="AA7" s="1">
        <v>8</v>
      </c>
      <c r="AB7" s="1">
        <v>16</v>
      </c>
      <c r="AC7" s="1">
        <v>20</v>
      </c>
      <c r="AD7" s="1">
        <v>24</v>
      </c>
      <c r="AE7" s="1">
        <v>28</v>
      </c>
      <c r="AF7" s="1">
        <v>32</v>
      </c>
      <c r="AG7" s="1">
        <v>36</v>
      </c>
      <c r="AH7" s="1">
        <v>40</v>
      </c>
      <c r="AI7" s="1">
        <v>44</v>
      </c>
      <c r="AJ7" s="1">
        <v>48</v>
      </c>
    </row>
    <row r="8" spans="1:36">
      <c r="A8" s="19"/>
      <c r="V8" s="6"/>
      <c r="W8" s="1">
        <v>4</v>
      </c>
      <c r="X8" s="2">
        <f>SUM(X19:X22)/4</f>
        <v>16.693824999999997</v>
      </c>
      <c r="Y8" s="2">
        <f t="shared" ref="Y8:AJ8" si="0">SUM(Y19:Y22)/4</f>
        <v>10.4915</v>
      </c>
      <c r="Z8" s="2">
        <f t="shared" si="0"/>
        <v>6.7886725000000006</v>
      </c>
      <c r="AA8" s="2">
        <f t="shared" si="0"/>
        <v>4.2153999999999998</v>
      </c>
      <c r="AB8" s="2">
        <f t="shared" si="0"/>
        <v>3.9914825</v>
      </c>
      <c r="AC8" s="2">
        <f t="shared" si="0"/>
        <v>3.286505</v>
      </c>
      <c r="AD8" s="2">
        <f t="shared" si="0"/>
        <v>2.9545524999999997</v>
      </c>
      <c r="AE8" s="2">
        <f t="shared" si="0"/>
        <v>3.0254325000000004</v>
      </c>
      <c r="AF8" s="12">
        <f t="shared" si="0"/>
        <v>2.8511899999999999</v>
      </c>
      <c r="AG8" s="2">
        <f t="shared" si="0"/>
        <v>3.7404375000000001</v>
      </c>
      <c r="AH8" s="2">
        <f t="shared" si="0"/>
        <v>4.1218575</v>
      </c>
      <c r="AI8" s="2">
        <f t="shared" si="0"/>
        <v>3.9979499999999999</v>
      </c>
      <c r="AJ8" s="2">
        <f t="shared" si="0"/>
        <v>3.9101349999999999</v>
      </c>
    </row>
    <row r="9" spans="1:36">
      <c r="V9" s="18"/>
      <c r="W9" s="1">
        <v>8</v>
      </c>
      <c r="X9" s="2">
        <f>SUM(X23:X26)/4</f>
        <v>16.644925000000001</v>
      </c>
      <c r="Y9" s="2">
        <f t="shared" ref="Y9:AJ9" si="1">SUM(Y23:Y26)/4</f>
        <v>10.641249999999999</v>
      </c>
      <c r="Z9" s="2">
        <f t="shared" si="1"/>
        <v>7.0314599999999992</v>
      </c>
      <c r="AA9" s="2">
        <f t="shared" si="1"/>
        <v>5.7330350000000001</v>
      </c>
      <c r="AB9" s="2">
        <f t="shared" si="1"/>
        <v>3.9319025000000001</v>
      </c>
      <c r="AC9" s="2">
        <f t="shared" si="1"/>
        <v>3.8729799999999996</v>
      </c>
      <c r="AD9" s="2">
        <f t="shared" si="1"/>
        <v>3.2777500000000002</v>
      </c>
      <c r="AE9" s="2">
        <f t="shared" si="1"/>
        <v>2.9566325</v>
      </c>
      <c r="AF9" s="12">
        <f t="shared" si="1"/>
        <v>2.7245775000000001</v>
      </c>
      <c r="AG9" s="2">
        <f>SUM(AH23:AH26)/4</f>
        <v>3.8091524999999997</v>
      </c>
      <c r="AH9" s="2">
        <f>SUM(AI23:AI26)/4</f>
        <v>4.0581825</v>
      </c>
      <c r="AI9" s="2">
        <f>SUM(AI23:AI26)/4</f>
        <v>4.0581825</v>
      </c>
      <c r="AJ9" s="2">
        <f t="shared" si="1"/>
        <v>3.9087750000000003</v>
      </c>
    </row>
    <row r="10" spans="1:36">
      <c r="V10" s="18"/>
      <c r="W10" s="1">
        <v>16</v>
      </c>
      <c r="X10" s="2">
        <f>SUM(X27:X30)/4</f>
        <v>16.630025</v>
      </c>
      <c r="Y10" s="2">
        <f>SUM(Y27:Y30)/4</f>
        <v>10.350375</v>
      </c>
      <c r="Z10" s="2">
        <f t="shared" ref="Z10:AJ10" si="2">SUM(Z27:Z30)/4</f>
        <v>6.8615674999999996</v>
      </c>
      <c r="AA10" s="2">
        <f t="shared" si="2"/>
        <v>5.7232150000000006</v>
      </c>
      <c r="AB10" s="2">
        <f t="shared" si="2"/>
        <v>4.8894900000000003</v>
      </c>
      <c r="AC10" s="2">
        <f t="shared" si="2"/>
        <v>3.8780049999999999</v>
      </c>
      <c r="AD10" s="2">
        <f t="shared" si="2"/>
        <v>3.2930250000000001</v>
      </c>
      <c r="AE10" s="2">
        <f t="shared" si="2"/>
        <v>2.9317299999999999</v>
      </c>
      <c r="AF10" s="12">
        <f t="shared" si="2"/>
        <v>2.8042750000000001</v>
      </c>
      <c r="AG10" s="2">
        <f t="shared" si="2"/>
        <v>3.2854175000000003</v>
      </c>
      <c r="AH10" s="2">
        <f t="shared" si="2"/>
        <v>3.7873874999999999</v>
      </c>
      <c r="AI10" s="2">
        <f t="shared" si="2"/>
        <v>4.0522774999999998</v>
      </c>
      <c r="AJ10" s="2">
        <f t="shared" si="2"/>
        <v>3.7707050000000004</v>
      </c>
    </row>
    <row r="11" spans="1:36">
      <c r="V11" s="19"/>
      <c r="W11" s="1">
        <v>24</v>
      </c>
      <c r="X11" s="2">
        <f>SUM(X31:X34)/4</f>
        <v>16.605874999999997</v>
      </c>
      <c r="Y11" s="2">
        <f t="shared" ref="Y11:AJ11" si="3">SUM(Y31:Y34)/4</f>
        <v>10.52365</v>
      </c>
      <c r="Z11" s="2">
        <f t="shared" si="3"/>
        <v>6.8501300000000001</v>
      </c>
      <c r="AA11" s="2">
        <f t="shared" si="3"/>
        <v>5.4237299999999999</v>
      </c>
      <c r="AB11" s="2">
        <f t="shared" si="3"/>
        <v>3.2639800000000001</v>
      </c>
      <c r="AC11" s="2">
        <f t="shared" si="3"/>
        <v>3.18608</v>
      </c>
      <c r="AD11" s="2">
        <f t="shared" si="3"/>
        <v>3.3207825</v>
      </c>
      <c r="AE11" s="2">
        <f t="shared" si="3"/>
        <v>2.9160325000000005</v>
      </c>
      <c r="AF11" s="12">
        <f t="shared" si="3"/>
        <v>2.7028650000000001</v>
      </c>
      <c r="AG11" s="2">
        <f t="shared" si="3"/>
        <v>3.4775925000000001</v>
      </c>
      <c r="AH11" s="2">
        <f t="shared" si="3"/>
        <v>3.9793175000000005</v>
      </c>
      <c r="AI11" s="2">
        <f t="shared" si="3"/>
        <v>3.8251900000000001</v>
      </c>
      <c r="AJ11" s="2">
        <f t="shared" si="3"/>
        <v>3.6834049999999996</v>
      </c>
    </row>
    <row r="12" spans="1:36">
      <c r="A12" s="3" t="s">
        <v>2</v>
      </c>
      <c r="B12" s="1">
        <v>1</v>
      </c>
      <c r="C12" s="1">
        <v>2</v>
      </c>
      <c r="D12" s="1">
        <v>4</v>
      </c>
      <c r="E12" s="1">
        <v>8</v>
      </c>
      <c r="F12" s="1">
        <v>16</v>
      </c>
      <c r="G12" s="1">
        <v>20</v>
      </c>
      <c r="H12" s="1">
        <v>24</v>
      </c>
      <c r="I12" s="1">
        <v>28</v>
      </c>
      <c r="J12" s="1">
        <v>32</v>
      </c>
      <c r="K12" s="1">
        <v>36</v>
      </c>
      <c r="L12" s="1">
        <v>40</v>
      </c>
      <c r="M12" s="1">
        <v>44</v>
      </c>
      <c r="N12" s="1">
        <v>48</v>
      </c>
      <c r="W12" s="1">
        <v>32</v>
      </c>
      <c r="X12" s="4">
        <f>SUM(X35:X38)/4</f>
        <v>16.787624999999998</v>
      </c>
      <c r="Y12" s="4">
        <f t="shared" ref="Y12:AJ12" si="4">SUM(Y35:Y38)/4</f>
        <v>10.349675</v>
      </c>
      <c r="Z12" s="4">
        <f t="shared" si="4"/>
        <v>6.7278400000000005</v>
      </c>
      <c r="AA12" s="4">
        <f t="shared" si="4"/>
        <v>5.4411025000000004</v>
      </c>
      <c r="AB12" s="4">
        <f t="shared" si="4"/>
        <v>4.8656924999999998</v>
      </c>
      <c r="AC12" s="4">
        <f t="shared" si="4"/>
        <v>3.8942424999999998</v>
      </c>
      <c r="AD12" s="4">
        <f t="shared" si="4"/>
        <v>3.302575</v>
      </c>
      <c r="AE12" s="4">
        <f t="shared" si="4"/>
        <v>2.9578999999999995</v>
      </c>
      <c r="AF12" s="13">
        <f t="shared" si="4"/>
        <v>3.0014449999999995</v>
      </c>
      <c r="AG12" s="4">
        <f t="shared" si="4"/>
        <v>2.8479074999999998</v>
      </c>
      <c r="AH12" s="4">
        <f t="shared" si="4"/>
        <v>3.8533949999999999</v>
      </c>
      <c r="AI12" s="4">
        <f t="shared" si="4"/>
        <v>3.7498250000000004</v>
      </c>
      <c r="AJ12" s="4">
        <f t="shared" si="4"/>
        <v>3.8168099999999998</v>
      </c>
    </row>
    <row r="13" spans="1:36">
      <c r="A13" s="1">
        <v>4</v>
      </c>
      <c r="B13" s="2">
        <f>SUM(C21:C24)/4</f>
        <v>16.728249999999999</v>
      </c>
      <c r="C13" s="2">
        <f>SUM(D21:D24)/4</f>
        <v>10.6502</v>
      </c>
      <c r="D13" s="2">
        <f>SUM(E21:E24)/4</f>
        <v>7.1762500000000005</v>
      </c>
      <c r="E13" s="2">
        <f>SUM(F21:F24)/4</f>
        <v>4.6960699999999997</v>
      </c>
      <c r="F13" s="2">
        <f>SUM(G21:G24)/4</f>
        <v>5.7497974999999997</v>
      </c>
      <c r="G13" s="2">
        <f>SUM(H21:H24)/4</f>
        <v>6.1633975000000003</v>
      </c>
      <c r="H13" s="2">
        <f>SUM(I21:I24)/4</f>
        <v>6.5846225</v>
      </c>
      <c r="I13" s="2">
        <f>SUM(J21:J24)/4</f>
        <v>8.1836824999999997</v>
      </c>
      <c r="J13" s="2">
        <f>SUM(K21:K24)/4</f>
        <v>8.8246249999999993</v>
      </c>
      <c r="K13" s="2">
        <f>SUM(L21:L24)/4</f>
        <v>9.2063074999999994</v>
      </c>
      <c r="L13" s="2">
        <f>SUM(M21:M24)/4</f>
        <v>9.8125224999999983</v>
      </c>
      <c r="M13" s="2">
        <f>SUM(N21:N24)/4</f>
        <v>10.410225000000001</v>
      </c>
      <c r="N13" s="2">
        <f>SUM(O21:O24)/4</f>
        <v>11.870249999999999</v>
      </c>
      <c r="W13" s="1">
        <v>50</v>
      </c>
      <c r="X13" s="4">
        <f>SUM(X39:X42)/4</f>
        <v>16.733575000000002</v>
      </c>
      <c r="Y13" s="4">
        <f t="shared" ref="Y13:AJ13" si="5">SUM(Y39:Y42)/4</f>
        <v>10.331775</v>
      </c>
      <c r="Z13" s="4">
        <f t="shared" si="5"/>
        <v>6.6038274999999995</v>
      </c>
      <c r="AA13" s="4">
        <f t="shared" si="5"/>
        <v>5.4042749999999993</v>
      </c>
      <c r="AB13" s="4">
        <f t="shared" si="5"/>
        <v>4.8399600000000005</v>
      </c>
      <c r="AC13" s="4">
        <f t="shared" si="5"/>
        <v>3.8867350000000003</v>
      </c>
      <c r="AD13" s="4">
        <f t="shared" si="5"/>
        <v>3.2938825</v>
      </c>
      <c r="AE13" s="4">
        <f t="shared" si="5"/>
        <v>2.9323125000000001</v>
      </c>
      <c r="AF13" s="13">
        <f t="shared" si="5"/>
        <v>2.7989549999999999</v>
      </c>
      <c r="AG13" s="4">
        <f t="shared" si="5"/>
        <v>3.2813000000000003</v>
      </c>
      <c r="AH13" s="4">
        <f t="shared" si="5"/>
        <v>3.8134924999999997</v>
      </c>
      <c r="AI13" s="4">
        <f t="shared" si="5"/>
        <v>3.7393749999999999</v>
      </c>
      <c r="AJ13" s="4">
        <f t="shared" si="5"/>
        <v>3.661905</v>
      </c>
    </row>
    <row r="14" spans="1:36">
      <c r="A14" s="1">
        <v>8</v>
      </c>
      <c r="B14" s="2">
        <f>SUM(C25:C28)/4</f>
        <v>16.8612</v>
      </c>
      <c r="C14" s="2">
        <f>SUM(D25:D28)/4</f>
        <v>10.608575</v>
      </c>
      <c r="D14" s="2">
        <f>SUM(E25:E28)/4</f>
        <v>7.0149375000000003</v>
      </c>
      <c r="E14" s="2">
        <f>SUM(F25:F28)/4</f>
        <v>5.7265449999999998</v>
      </c>
      <c r="F14" s="2">
        <f>SUM(G25:G28)/4</f>
        <v>4.1063700000000001</v>
      </c>
      <c r="G14" s="2">
        <f>SUM(H25:H28)/4</f>
        <v>4.6753974999999999</v>
      </c>
      <c r="H14" s="2">
        <f>SUM(I25:I28)/4</f>
        <v>4.826225</v>
      </c>
      <c r="I14" s="2">
        <f>SUM(J25:J28)/4</f>
        <v>3.6355</v>
      </c>
      <c r="J14" s="2">
        <f>SUM(K25:K28)/4</f>
        <v>3.6016849999999998</v>
      </c>
      <c r="K14" s="2">
        <f>SUM(L25:L28)/4</f>
        <v>5.6030549999999995</v>
      </c>
      <c r="L14" s="2">
        <f>SUM(M25:M28)/4</f>
        <v>3.7560125000000002</v>
      </c>
      <c r="M14" s="2">
        <f>SUM(N25:N28)/4</f>
        <v>6.1439374999999998</v>
      </c>
      <c r="N14" s="2">
        <f>SUM(O25:O28)/4</f>
        <v>6.7520074999999995</v>
      </c>
    </row>
    <row r="15" spans="1:36">
      <c r="A15" s="1">
        <v>16</v>
      </c>
      <c r="B15" s="2">
        <f>SUM(C29:C32)/4</f>
        <v>16.823450000000001</v>
      </c>
      <c r="C15" s="2">
        <f>SUM(D29:D32)/4</f>
        <v>10.469374999999999</v>
      </c>
      <c r="D15" s="2">
        <f>SUM(E29:E32)/4</f>
        <v>6.9907774999999992</v>
      </c>
      <c r="E15" s="2">
        <f>SUM(F29:F32)/4</f>
        <v>5.79786</v>
      </c>
      <c r="F15" s="2">
        <f>SUM(G29:G32)/4</f>
        <v>4.8612375000000005</v>
      </c>
      <c r="G15" s="2">
        <f>SUM(H29:H32)/4</f>
        <v>3.9258649999999999</v>
      </c>
      <c r="H15" s="2">
        <f>SUM(I29:I32)/4</f>
        <v>3.3248799999999998</v>
      </c>
      <c r="I15" s="2">
        <f>SUM(J29:J32)/4</f>
        <v>3.5174124999999998</v>
      </c>
      <c r="J15" s="12">
        <f>SUM(K29:K32)/4</f>
        <v>2.8200525000000001</v>
      </c>
      <c r="K15" s="2">
        <f>SUM(L29:L32)/4</f>
        <v>3.6279425000000001</v>
      </c>
      <c r="L15" s="2">
        <f>SUM(M29:M32)/4</f>
        <v>2.7467775000000003</v>
      </c>
      <c r="M15" s="2">
        <f>SUM(N29:N32)/4</f>
        <v>3.8686449999999999</v>
      </c>
      <c r="N15" s="2">
        <f>SUM(O29:O32)/4</f>
        <v>3.2272699999999999</v>
      </c>
    </row>
    <row r="16" spans="1:36">
      <c r="A16" s="1">
        <v>24</v>
      </c>
      <c r="B16" s="2">
        <f>SUM(C33:C36)/4</f>
        <v>16.87135</v>
      </c>
      <c r="C16" s="2">
        <f>SUM(D33:D36)/4</f>
        <v>10.599024999999999</v>
      </c>
      <c r="D16" s="2">
        <f>SUM(E33:E36)/4</f>
        <v>6.8347549999999995</v>
      </c>
      <c r="E16" s="2">
        <f>SUM(F33:F36)/4</f>
        <v>5.4506499999999996</v>
      </c>
      <c r="F16" s="2">
        <f>SUM(G33:G36)/4</f>
        <v>3.2828675</v>
      </c>
      <c r="G16" s="2">
        <f>SUM(H33:H36)/4</f>
        <v>3.2185674999999998</v>
      </c>
      <c r="H16" s="2">
        <f>SUM(I33:I36)/4</f>
        <v>3.3266475</v>
      </c>
      <c r="I16" s="2">
        <f>SUM(J33:J36)/4</f>
        <v>2.9805299999999999</v>
      </c>
      <c r="J16" s="12">
        <f>SUM(K33:K36)/4</f>
        <v>2.76498</v>
      </c>
      <c r="K16" s="2">
        <f>SUM(L33:L36)/4</f>
        <v>2.693425</v>
      </c>
      <c r="L16" s="2">
        <f>SUM(M33:M36)/4</f>
        <v>2.972235</v>
      </c>
      <c r="M16" s="2">
        <f>SUM(N33:N36)/4</f>
        <v>3.1213475000000002</v>
      </c>
      <c r="N16" s="2">
        <f>SUM(O33:O36)/4</f>
        <v>3.6130275000000003</v>
      </c>
    </row>
    <row r="17" spans="1:36">
      <c r="A17" s="1">
        <v>32</v>
      </c>
      <c r="B17" s="4">
        <f>SUM(C37:C40)/4</f>
        <v>17.012675000000002</v>
      </c>
      <c r="C17" s="4">
        <f>SUM(D37:D40)/4</f>
        <v>10.475549999999998</v>
      </c>
      <c r="D17" s="4">
        <f>SUM(E37:E40)/4</f>
        <v>6.7506149999999998</v>
      </c>
      <c r="E17" s="4">
        <f>SUM(F37:F40)/4</f>
        <v>5.4592524999999998</v>
      </c>
      <c r="F17" s="4">
        <f>SUM(G37:G40)/4</f>
        <v>4.8410849999999996</v>
      </c>
      <c r="G17" s="4">
        <f>SUM(H37:H40)/4</f>
        <v>3.8921074999999998</v>
      </c>
      <c r="H17" s="4">
        <f>SUM(I37:I40)/4</f>
        <v>3.3121</v>
      </c>
      <c r="I17" s="4">
        <f>SUM(J37:J40)/4</f>
        <v>2.9874774999999998</v>
      </c>
      <c r="J17" s="13">
        <f>SUM(K37:K40)/4</f>
        <v>2.7087325</v>
      </c>
      <c r="K17" s="4">
        <f>SUM(L37:L40)/4</f>
        <v>2.8670349999999996</v>
      </c>
      <c r="L17" s="4">
        <f>SUM(M37:M40)/4</f>
        <v>3.4888174999999997</v>
      </c>
      <c r="M17" s="4">
        <f>SUM(N37:N40)/4</f>
        <v>3.6621799999999993</v>
      </c>
      <c r="N17" s="4">
        <f>SUM(O37:O40)/4</f>
        <v>3.6621799999999993</v>
      </c>
    </row>
    <row r="18" spans="1:36">
      <c r="A18" s="1">
        <v>50</v>
      </c>
      <c r="B18" s="11">
        <f>SUM(C41:C44)/4</f>
        <v>0</v>
      </c>
      <c r="C18" s="11">
        <f>SUM(D41:D44)/4</f>
        <v>0</v>
      </c>
      <c r="D18" s="11">
        <f>SUM(E41:E44)/4</f>
        <v>0</v>
      </c>
      <c r="E18" s="11">
        <f>SUM(F41:F44)/4</f>
        <v>0</v>
      </c>
      <c r="F18" s="11">
        <f>SUM(G41:G44)/4</f>
        <v>0</v>
      </c>
      <c r="G18" s="11">
        <f>SUM(H41:H44)/4</f>
        <v>0</v>
      </c>
      <c r="H18" s="11">
        <f>SUM(I41:I44)/4</f>
        <v>0</v>
      </c>
      <c r="I18" s="11">
        <f>SUM(J41:J44)/4</f>
        <v>2.9391250000000002</v>
      </c>
      <c r="J18" s="13">
        <f>SUM(K41:K44)/4</f>
        <v>2.7465450000000002</v>
      </c>
      <c r="K18" s="11">
        <f>SUM(L41:L44)/4</f>
        <v>2.9293450000000001</v>
      </c>
      <c r="L18" s="11">
        <f>SUM(M41:M44)/4</f>
        <v>0</v>
      </c>
      <c r="M18" s="11">
        <f>SUM(N41:N44)/4</f>
        <v>0</v>
      </c>
      <c r="N18" s="11">
        <f>SUM(O41:O44)/4</f>
        <v>0</v>
      </c>
      <c r="W18" s="3" t="s">
        <v>2</v>
      </c>
      <c r="X18" s="1">
        <v>1</v>
      </c>
      <c r="Y18" s="1">
        <v>2</v>
      </c>
      <c r="Z18" s="1">
        <v>4</v>
      </c>
      <c r="AA18" s="1">
        <v>8</v>
      </c>
      <c r="AB18" s="1">
        <v>16</v>
      </c>
      <c r="AC18" s="1">
        <v>20</v>
      </c>
      <c r="AD18" s="1">
        <v>24</v>
      </c>
      <c r="AE18" s="1">
        <v>28</v>
      </c>
      <c r="AF18" s="1">
        <v>32</v>
      </c>
      <c r="AG18" s="1">
        <v>36</v>
      </c>
      <c r="AH18" s="1">
        <v>40</v>
      </c>
      <c r="AI18" s="1">
        <v>44</v>
      </c>
      <c r="AJ18" s="1">
        <v>48</v>
      </c>
    </row>
    <row r="19" spans="1:36">
      <c r="W19" s="17">
        <v>4</v>
      </c>
      <c r="X19" s="2">
        <v>16.633900000000001</v>
      </c>
      <c r="Y19" s="2">
        <v>10.4405</v>
      </c>
      <c r="Z19" s="2">
        <v>6.7229299999999999</v>
      </c>
      <c r="AA19" s="2">
        <v>4.2241600000000004</v>
      </c>
      <c r="AB19" s="2">
        <v>4.0105300000000002</v>
      </c>
      <c r="AC19" s="2">
        <v>3.3047900000000001</v>
      </c>
      <c r="AD19" s="2">
        <v>2.9636800000000001</v>
      </c>
      <c r="AE19" s="2">
        <v>3.0452599999999999</v>
      </c>
      <c r="AF19" s="2">
        <v>2.83948</v>
      </c>
      <c r="AG19" s="2">
        <v>3.53626</v>
      </c>
      <c r="AH19" s="2">
        <v>4.3550599999999999</v>
      </c>
      <c r="AI19" s="2">
        <v>3.95242</v>
      </c>
      <c r="AJ19" s="2">
        <v>3.9140000000000001</v>
      </c>
    </row>
    <row r="20" spans="1:36">
      <c r="B20" s="3" t="s">
        <v>2</v>
      </c>
      <c r="C20" s="1">
        <v>1</v>
      </c>
      <c r="D20" s="1">
        <v>2</v>
      </c>
      <c r="E20" s="1">
        <v>4</v>
      </c>
      <c r="F20" s="1">
        <v>8</v>
      </c>
      <c r="G20" s="1">
        <v>16</v>
      </c>
      <c r="H20" s="1">
        <v>20</v>
      </c>
      <c r="I20" s="1">
        <v>24</v>
      </c>
      <c r="J20" s="1">
        <v>28</v>
      </c>
      <c r="K20" s="1">
        <v>32</v>
      </c>
      <c r="L20" s="1">
        <v>36</v>
      </c>
      <c r="M20" s="1">
        <v>40</v>
      </c>
      <c r="N20" s="1">
        <v>44</v>
      </c>
      <c r="O20" s="1">
        <v>48</v>
      </c>
      <c r="W20" s="18"/>
      <c r="X20" s="2">
        <v>16.672899999999998</v>
      </c>
      <c r="Y20" s="2">
        <v>10.518800000000001</v>
      </c>
      <c r="Z20" s="2">
        <v>6.70322</v>
      </c>
      <c r="AA20" s="2">
        <v>4.1775000000000002</v>
      </c>
      <c r="AB20" s="2">
        <v>3.9514</v>
      </c>
      <c r="AC20" s="2">
        <v>3.3090799999999998</v>
      </c>
      <c r="AD20" s="2">
        <v>2.9883799999999998</v>
      </c>
      <c r="AE20" s="2">
        <v>3.0257700000000001</v>
      </c>
      <c r="AF20" s="2">
        <v>2.8007900000000001</v>
      </c>
      <c r="AG20" s="2">
        <v>4.16432</v>
      </c>
      <c r="AH20" s="2">
        <v>4.1098400000000002</v>
      </c>
      <c r="AI20" s="2">
        <v>3.9894599999999998</v>
      </c>
      <c r="AJ20" s="2">
        <v>3.8621599999999998</v>
      </c>
    </row>
    <row r="21" spans="1:36">
      <c r="B21" s="17">
        <v>4</v>
      </c>
      <c r="C21" s="2">
        <v>16.7697</v>
      </c>
      <c r="D21" s="2">
        <v>10.6739</v>
      </c>
      <c r="E21" s="2">
        <v>7.1357299999999997</v>
      </c>
      <c r="F21" s="2">
        <v>4.5958800000000002</v>
      </c>
      <c r="G21" s="2">
        <v>5.6855200000000004</v>
      </c>
      <c r="H21" s="2">
        <v>6.2919799999999997</v>
      </c>
      <c r="I21" s="2">
        <v>6.4295900000000001</v>
      </c>
      <c r="J21" s="2">
        <v>8.0401299999999996</v>
      </c>
      <c r="K21" s="2">
        <v>8.9040300000000006</v>
      </c>
      <c r="L21" s="2">
        <v>9.2736900000000002</v>
      </c>
      <c r="M21" s="2">
        <v>10.048999999999999</v>
      </c>
      <c r="N21" s="2">
        <v>10.1136</v>
      </c>
      <c r="O21" s="2">
        <v>12.0006</v>
      </c>
      <c r="W21" s="18"/>
      <c r="X21" s="2">
        <v>16.775099999999998</v>
      </c>
      <c r="Y21" s="2">
        <v>10.4711</v>
      </c>
      <c r="Z21" s="2">
        <v>6.7734399999999999</v>
      </c>
      <c r="AA21" s="2">
        <v>4.2411399999999997</v>
      </c>
      <c r="AB21" s="2">
        <v>4.0042600000000004</v>
      </c>
      <c r="AC21" s="2">
        <v>3.2696700000000001</v>
      </c>
      <c r="AD21" s="2">
        <v>2.9003999999999999</v>
      </c>
      <c r="AE21" s="2">
        <v>3.02447</v>
      </c>
      <c r="AF21" s="2">
        <v>2.9561000000000002</v>
      </c>
      <c r="AG21" s="2">
        <v>3.7282799999999998</v>
      </c>
      <c r="AH21" s="2">
        <v>4.0579499999999999</v>
      </c>
      <c r="AI21" s="2">
        <v>4.0475300000000001</v>
      </c>
      <c r="AJ21" s="2">
        <v>3.9457399999999998</v>
      </c>
    </row>
    <row r="22" spans="1:36">
      <c r="B22" s="18"/>
      <c r="C22" s="2">
        <v>16.723700000000001</v>
      </c>
      <c r="D22" s="2">
        <v>10.5829</v>
      </c>
      <c r="E22" s="2">
        <v>7.0902900000000004</v>
      </c>
      <c r="F22" s="2">
        <v>4.6748799999999999</v>
      </c>
      <c r="G22" s="2">
        <v>5.82212</v>
      </c>
      <c r="H22" s="2">
        <v>6.2645299999999997</v>
      </c>
      <c r="I22" s="2">
        <v>6.4270899999999997</v>
      </c>
      <c r="J22" s="2">
        <v>8.4238700000000009</v>
      </c>
      <c r="K22" s="2">
        <v>8.8893900000000006</v>
      </c>
      <c r="L22" s="2">
        <v>9.2282499999999992</v>
      </c>
      <c r="M22" s="2">
        <v>9.6144499999999997</v>
      </c>
      <c r="N22" s="2">
        <v>10.519500000000001</v>
      </c>
      <c r="O22" s="2">
        <v>11.4323</v>
      </c>
      <c r="W22" s="19"/>
      <c r="X22" s="2">
        <v>16.6934</v>
      </c>
      <c r="Y22" s="2">
        <v>10.535600000000001</v>
      </c>
      <c r="Z22" s="2">
        <v>6.9550999999999998</v>
      </c>
      <c r="AA22" s="2">
        <v>4.2187999999999999</v>
      </c>
      <c r="AB22" s="2">
        <v>3.9997400000000001</v>
      </c>
      <c r="AC22" s="2">
        <v>3.26248</v>
      </c>
      <c r="AD22" s="2">
        <v>2.9657499999999999</v>
      </c>
      <c r="AE22" s="2">
        <v>3.00623</v>
      </c>
      <c r="AF22" s="2">
        <v>2.8083900000000002</v>
      </c>
      <c r="AG22" s="4">
        <v>3.5328900000000001</v>
      </c>
      <c r="AH22" s="2">
        <v>3.9645800000000002</v>
      </c>
      <c r="AI22" s="2">
        <v>4.0023900000000001</v>
      </c>
      <c r="AJ22" s="2">
        <v>3.9186399999999999</v>
      </c>
    </row>
    <row r="23" spans="1:36">
      <c r="B23" s="18"/>
      <c r="C23" s="2">
        <v>16.773299999999999</v>
      </c>
      <c r="D23" s="2">
        <v>10.573600000000001</v>
      </c>
      <c r="E23" s="2">
        <v>7.3276199999999996</v>
      </c>
      <c r="F23" s="2">
        <v>4.8031600000000001</v>
      </c>
      <c r="G23" s="2">
        <v>5.8227799999999998</v>
      </c>
      <c r="H23" s="2">
        <v>6.02576</v>
      </c>
      <c r="I23" s="2">
        <v>6.7426899999999996</v>
      </c>
      <c r="J23" s="2">
        <v>8.1144800000000004</v>
      </c>
      <c r="K23" s="2">
        <v>8.5144199999999994</v>
      </c>
      <c r="L23" s="2">
        <v>9.1602899999999998</v>
      </c>
      <c r="M23" s="2">
        <v>10.142899999999999</v>
      </c>
      <c r="N23" s="2">
        <v>10.434200000000001</v>
      </c>
      <c r="O23" s="2">
        <v>12.0281</v>
      </c>
      <c r="W23" s="17">
        <v>8</v>
      </c>
      <c r="X23" s="2">
        <v>16.677399999999999</v>
      </c>
      <c r="Y23" s="2">
        <v>10.650700000000001</v>
      </c>
      <c r="Z23" s="2">
        <v>6.9709399999999997</v>
      </c>
      <c r="AA23" s="2">
        <v>5.7399800000000001</v>
      </c>
      <c r="AB23" s="2">
        <v>3.9322599999999999</v>
      </c>
      <c r="AC23" s="2">
        <v>3.89242</v>
      </c>
      <c r="AD23" s="2">
        <v>3.2691400000000002</v>
      </c>
      <c r="AE23" s="2">
        <v>2.9519199999999999</v>
      </c>
      <c r="AF23" s="2">
        <v>2.6838199999999999</v>
      </c>
      <c r="AG23" s="2">
        <v>3.6027800000000001</v>
      </c>
      <c r="AH23" s="2">
        <v>3.8151000000000002</v>
      </c>
      <c r="AI23" s="2">
        <v>4.1225699999999996</v>
      </c>
      <c r="AJ23" s="2">
        <v>4.2884000000000002</v>
      </c>
    </row>
    <row r="24" spans="1:36">
      <c r="B24" s="19"/>
      <c r="C24" s="2">
        <v>16.6463</v>
      </c>
      <c r="D24" s="2">
        <v>10.7704</v>
      </c>
      <c r="E24" s="2">
        <v>7.1513600000000004</v>
      </c>
      <c r="F24" s="2">
        <v>4.7103599999999997</v>
      </c>
      <c r="G24" s="2">
        <v>5.6687700000000003</v>
      </c>
      <c r="H24" s="2">
        <v>6.0713200000000001</v>
      </c>
      <c r="I24" s="2">
        <v>6.7391199999999998</v>
      </c>
      <c r="J24" s="2">
        <v>8.15625</v>
      </c>
      <c r="K24" s="2">
        <v>8.9906600000000001</v>
      </c>
      <c r="L24" s="2">
        <v>9.1630000000000003</v>
      </c>
      <c r="M24" s="2">
        <v>9.44374</v>
      </c>
      <c r="N24" s="2">
        <v>10.573600000000001</v>
      </c>
      <c r="O24" s="2">
        <v>12.02</v>
      </c>
      <c r="W24" s="18"/>
      <c r="X24" s="2">
        <v>16.647500000000001</v>
      </c>
      <c r="Y24" s="2">
        <v>10.656599999999999</v>
      </c>
      <c r="Z24" s="2">
        <v>6.86991</v>
      </c>
      <c r="AA24" s="2">
        <v>5.7334100000000001</v>
      </c>
      <c r="AB24" s="2">
        <v>3.9659499999999999</v>
      </c>
      <c r="AC24" s="2">
        <v>3.8705099999999999</v>
      </c>
      <c r="AD24" s="2">
        <v>3.2701699999999998</v>
      </c>
      <c r="AE24" s="2">
        <v>2.9496600000000002</v>
      </c>
      <c r="AF24" s="2">
        <v>2.6948799999999999</v>
      </c>
      <c r="AG24" s="2">
        <v>3.6816900000000001</v>
      </c>
      <c r="AH24" s="2">
        <v>3.8063899999999999</v>
      </c>
      <c r="AI24" s="2">
        <v>3.7887599999999999</v>
      </c>
      <c r="AJ24" s="2">
        <v>3.86944</v>
      </c>
    </row>
    <row r="25" spans="1:36">
      <c r="B25" s="17">
        <v>8</v>
      </c>
      <c r="C25" s="2">
        <v>16.951599999999999</v>
      </c>
      <c r="D25" s="2">
        <v>10.6196</v>
      </c>
      <c r="E25" s="2">
        <v>6.9590300000000003</v>
      </c>
      <c r="F25" s="2">
        <v>5.7723199999999997</v>
      </c>
      <c r="G25" s="2">
        <v>4.0950600000000001</v>
      </c>
      <c r="H25" s="2">
        <v>4.6295700000000002</v>
      </c>
      <c r="I25" s="2">
        <v>4.84239</v>
      </c>
      <c r="J25" s="2">
        <v>3.6264799999999999</v>
      </c>
      <c r="K25" s="2">
        <v>3.6259700000000001</v>
      </c>
      <c r="L25" s="2">
        <v>5.6727499999999997</v>
      </c>
      <c r="M25" s="2">
        <v>3.7726799999999998</v>
      </c>
      <c r="N25" s="2">
        <v>6.0929399999999996</v>
      </c>
      <c r="O25" s="2">
        <v>6.5164900000000001</v>
      </c>
      <c r="W25" s="18"/>
      <c r="X25" s="2">
        <v>16.588200000000001</v>
      </c>
      <c r="Y25" s="2">
        <v>10.601100000000001</v>
      </c>
      <c r="Z25" s="2">
        <v>7.30436</v>
      </c>
      <c r="AA25" s="2">
        <v>5.7449500000000002</v>
      </c>
      <c r="AB25" s="2">
        <v>3.9187500000000002</v>
      </c>
      <c r="AC25" s="2">
        <v>3.8519600000000001</v>
      </c>
      <c r="AD25" s="2">
        <v>3.28661</v>
      </c>
      <c r="AE25" s="2">
        <v>2.96191</v>
      </c>
      <c r="AF25" s="2">
        <v>2.7203300000000001</v>
      </c>
      <c r="AG25" s="2">
        <v>3.2864100000000001</v>
      </c>
      <c r="AH25" s="2">
        <v>3.8237700000000001</v>
      </c>
      <c r="AI25" s="2">
        <v>4.1507300000000003</v>
      </c>
      <c r="AJ25" s="2">
        <v>3.7633700000000001</v>
      </c>
    </row>
    <row r="26" spans="1:36">
      <c r="B26" s="18"/>
      <c r="C26" s="2">
        <v>16.644200000000001</v>
      </c>
      <c r="D26" s="2">
        <v>10.664199999999999</v>
      </c>
      <c r="E26" s="2">
        <v>6.9524800000000004</v>
      </c>
      <c r="F26" s="2">
        <v>5.6762699999999997</v>
      </c>
      <c r="G26" s="2">
        <v>4.07212</v>
      </c>
      <c r="H26" s="2">
        <v>4.7576299999999998</v>
      </c>
      <c r="I26" s="2">
        <v>4.8687699999999996</v>
      </c>
      <c r="J26" s="2">
        <v>3.6184400000000001</v>
      </c>
      <c r="K26" s="2">
        <v>3.5964900000000002</v>
      </c>
      <c r="L26" s="2">
        <v>5.7202999999999999</v>
      </c>
      <c r="M26" s="2">
        <v>3.83623</v>
      </c>
      <c r="N26" s="2">
        <v>6.1841999999999997</v>
      </c>
      <c r="O26" s="2">
        <v>6.8807700000000001</v>
      </c>
      <c r="W26" s="19"/>
      <c r="X26" s="2">
        <v>16.666599999999999</v>
      </c>
      <c r="Y26" s="2">
        <v>10.656599999999999</v>
      </c>
      <c r="Z26" s="2">
        <v>6.9806299999999997</v>
      </c>
      <c r="AA26" s="2">
        <v>5.7138</v>
      </c>
      <c r="AB26" s="2">
        <v>3.91065</v>
      </c>
      <c r="AC26" s="2">
        <v>3.87703</v>
      </c>
      <c r="AD26" s="2">
        <v>3.2850799999999998</v>
      </c>
      <c r="AE26" s="2">
        <v>2.9630399999999999</v>
      </c>
      <c r="AF26" s="2">
        <v>2.79928</v>
      </c>
      <c r="AG26" s="2">
        <v>3.5518399999999999</v>
      </c>
      <c r="AH26" s="2">
        <v>3.79135</v>
      </c>
      <c r="AI26" s="2">
        <v>4.1706700000000003</v>
      </c>
      <c r="AJ26" s="2">
        <v>3.7138900000000001</v>
      </c>
    </row>
    <row r="27" spans="1:36">
      <c r="B27" s="18"/>
      <c r="C27" s="2">
        <v>16.9343</v>
      </c>
      <c r="D27" s="2">
        <v>10.5512</v>
      </c>
      <c r="E27" s="2">
        <v>6.9647100000000002</v>
      </c>
      <c r="F27" s="2">
        <v>5.7111299999999998</v>
      </c>
      <c r="G27" s="2">
        <v>4.1291000000000002</v>
      </c>
      <c r="H27" s="2">
        <v>4.7074800000000003</v>
      </c>
      <c r="I27" s="2">
        <v>4.7568000000000001</v>
      </c>
      <c r="J27" s="2">
        <v>3.70207</v>
      </c>
      <c r="K27" s="2">
        <v>3.58941</v>
      </c>
      <c r="L27" s="2">
        <v>5.36815</v>
      </c>
      <c r="M27" s="2">
        <v>3.6464799999999999</v>
      </c>
      <c r="N27" s="2">
        <v>6.23719</v>
      </c>
      <c r="O27" s="2">
        <v>7.0029000000000003</v>
      </c>
      <c r="W27" s="17">
        <v>16</v>
      </c>
      <c r="X27" s="2">
        <v>16.701599999999999</v>
      </c>
      <c r="Y27" s="2">
        <v>10.270300000000001</v>
      </c>
      <c r="Z27" s="2">
        <v>6.8473899999999999</v>
      </c>
      <c r="AA27" s="2">
        <v>5.7365500000000003</v>
      </c>
      <c r="AB27" s="2">
        <v>4.8613299999999997</v>
      </c>
      <c r="AC27" s="2">
        <v>3.8921899999999998</v>
      </c>
      <c r="AD27" s="2">
        <v>3.2949600000000001</v>
      </c>
      <c r="AE27" s="2">
        <v>2.94482</v>
      </c>
      <c r="AF27" s="2">
        <v>2.7129400000000001</v>
      </c>
      <c r="AG27" s="2">
        <v>3.04209</v>
      </c>
      <c r="AH27" s="2">
        <v>3.8241200000000002</v>
      </c>
      <c r="AI27" s="2">
        <v>4.1006999999999998</v>
      </c>
      <c r="AJ27" s="2">
        <v>3.8699599999999998</v>
      </c>
    </row>
    <row r="28" spans="1:36">
      <c r="B28" s="19"/>
      <c r="C28" s="2">
        <v>16.9147</v>
      </c>
      <c r="D28" s="2">
        <v>10.599299999999999</v>
      </c>
      <c r="E28" s="2">
        <v>7.1835300000000002</v>
      </c>
      <c r="F28" s="2">
        <v>5.7464599999999999</v>
      </c>
      <c r="G28" s="2">
        <v>4.1292</v>
      </c>
      <c r="H28" s="2">
        <v>4.6069100000000001</v>
      </c>
      <c r="I28" s="2">
        <v>4.8369400000000002</v>
      </c>
      <c r="J28" s="2">
        <v>3.5950099999999998</v>
      </c>
      <c r="K28" s="2">
        <v>3.5948699999999998</v>
      </c>
      <c r="L28" s="2">
        <v>5.6510199999999999</v>
      </c>
      <c r="M28" s="2">
        <v>3.7686600000000001</v>
      </c>
      <c r="N28" s="2">
        <v>6.06142</v>
      </c>
      <c r="O28" s="2">
        <v>6.6078700000000001</v>
      </c>
      <c r="W28" s="18"/>
      <c r="X28" s="2">
        <v>16.587700000000002</v>
      </c>
      <c r="Y28" s="2">
        <v>10.3835</v>
      </c>
      <c r="Z28" s="2">
        <v>7.0220700000000003</v>
      </c>
      <c r="AA28" s="2">
        <v>5.6956899999999999</v>
      </c>
      <c r="AB28" s="2">
        <v>4.9069200000000004</v>
      </c>
      <c r="AC28" s="2">
        <v>3.8639899999999998</v>
      </c>
      <c r="AD28" s="2">
        <v>3.29149</v>
      </c>
      <c r="AE28" s="2">
        <v>2.9304700000000001</v>
      </c>
      <c r="AF28" s="2">
        <v>2.8775200000000001</v>
      </c>
      <c r="AG28" s="2">
        <v>3.2973499999999998</v>
      </c>
      <c r="AH28" s="2">
        <v>3.7644299999999999</v>
      </c>
      <c r="AI28" s="2">
        <v>3.8725999999999998</v>
      </c>
      <c r="AJ28" s="2">
        <v>3.7534800000000001</v>
      </c>
    </row>
    <row r="29" spans="1:36">
      <c r="B29" s="17">
        <v>16</v>
      </c>
      <c r="C29" s="2">
        <v>16.689399999999999</v>
      </c>
      <c r="D29" s="2">
        <v>10.490600000000001</v>
      </c>
      <c r="E29" s="2">
        <v>6.8714300000000001</v>
      </c>
      <c r="F29" s="2">
        <v>5.7787199999999999</v>
      </c>
      <c r="G29" s="2">
        <v>4.8835600000000001</v>
      </c>
      <c r="H29" s="2">
        <v>3.9247700000000001</v>
      </c>
      <c r="I29" s="2">
        <v>3.3139099999999999</v>
      </c>
      <c r="J29" s="2">
        <v>3.4453</v>
      </c>
      <c r="K29" s="2">
        <v>2.8502900000000002</v>
      </c>
      <c r="L29" s="2">
        <v>3.6543100000000002</v>
      </c>
      <c r="M29" s="2">
        <v>2.7542</v>
      </c>
      <c r="N29" s="2">
        <v>3.9711400000000001</v>
      </c>
      <c r="O29" s="2">
        <v>3.0756899999999998</v>
      </c>
      <c r="W29" s="18"/>
      <c r="X29" s="2">
        <v>16.594999999999999</v>
      </c>
      <c r="Y29" s="2">
        <v>10.3522</v>
      </c>
      <c r="Z29" s="2">
        <v>6.8032199999999996</v>
      </c>
      <c r="AA29" s="2">
        <v>5.7233000000000001</v>
      </c>
      <c r="AB29" s="2">
        <v>4.8909900000000004</v>
      </c>
      <c r="AC29" s="2">
        <v>3.8831699999999998</v>
      </c>
      <c r="AD29" s="2">
        <v>3.29216</v>
      </c>
      <c r="AE29" s="2">
        <v>2.9186200000000002</v>
      </c>
      <c r="AF29" s="2">
        <v>2.8859699999999999</v>
      </c>
      <c r="AG29" s="2">
        <v>3.4737</v>
      </c>
      <c r="AH29" s="2">
        <v>3.8071899999999999</v>
      </c>
      <c r="AI29" s="2">
        <v>4.1451799999999999</v>
      </c>
      <c r="AJ29" s="2">
        <v>3.8139400000000001</v>
      </c>
    </row>
    <row r="30" spans="1:36">
      <c r="B30" s="18"/>
      <c r="C30" s="2">
        <v>16.970099999999999</v>
      </c>
      <c r="D30" s="2">
        <v>10.4701</v>
      </c>
      <c r="E30" s="2">
        <v>7.0962100000000001</v>
      </c>
      <c r="F30" s="2">
        <v>5.8324199999999999</v>
      </c>
      <c r="G30" s="2">
        <v>4.8772700000000002</v>
      </c>
      <c r="H30" s="2">
        <v>3.92197</v>
      </c>
      <c r="I30" s="2">
        <v>3.32389</v>
      </c>
      <c r="J30" s="2">
        <v>3.53857</v>
      </c>
      <c r="K30" s="2">
        <v>2.7902300000000002</v>
      </c>
      <c r="L30" s="2">
        <v>3.5986099999999999</v>
      </c>
      <c r="M30" s="2">
        <v>2.76207</v>
      </c>
      <c r="N30" s="2">
        <v>3.7623000000000002</v>
      </c>
      <c r="O30" s="2">
        <v>3.58236</v>
      </c>
      <c r="W30" s="19"/>
      <c r="X30" s="2">
        <v>16.6358</v>
      </c>
      <c r="Y30" s="2">
        <v>10.3955</v>
      </c>
      <c r="Z30" s="2">
        <v>6.7735900000000004</v>
      </c>
      <c r="AA30" s="2">
        <v>5.7373200000000004</v>
      </c>
      <c r="AB30" s="2">
        <v>4.89872</v>
      </c>
      <c r="AC30" s="2">
        <v>3.8726699999999998</v>
      </c>
      <c r="AD30" s="2">
        <v>3.2934899999999998</v>
      </c>
      <c r="AE30" s="2">
        <v>2.9330099999999999</v>
      </c>
      <c r="AF30" s="2">
        <v>2.7406700000000002</v>
      </c>
      <c r="AG30" s="2">
        <v>3.3285300000000002</v>
      </c>
      <c r="AH30" s="2">
        <v>3.7538100000000001</v>
      </c>
      <c r="AI30" s="2">
        <v>4.09063</v>
      </c>
      <c r="AJ30" s="2">
        <v>3.6454399999999998</v>
      </c>
    </row>
    <row r="31" spans="1:36">
      <c r="B31" s="18"/>
      <c r="C31" s="2">
        <v>16.702200000000001</v>
      </c>
      <c r="D31" s="2">
        <v>10.462300000000001</v>
      </c>
      <c r="E31" s="2">
        <v>6.8877199999999998</v>
      </c>
      <c r="F31" s="2">
        <v>5.8026999999999997</v>
      </c>
      <c r="G31" s="2">
        <v>4.8398300000000001</v>
      </c>
      <c r="H31" s="2">
        <v>3.9199700000000002</v>
      </c>
      <c r="I31" s="2">
        <v>3.3379099999999999</v>
      </c>
      <c r="J31" s="2">
        <v>3.5327700000000002</v>
      </c>
      <c r="K31" s="2">
        <v>2.8039999999999998</v>
      </c>
      <c r="L31" s="2">
        <v>3.6368200000000002</v>
      </c>
      <c r="M31" s="2">
        <v>2.7404500000000001</v>
      </c>
      <c r="N31" s="2">
        <v>3.9692799999999999</v>
      </c>
      <c r="O31" s="2">
        <v>3.1314000000000002</v>
      </c>
      <c r="W31" s="17">
        <v>24</v>
      </c>
      <c r="X31" s="2">
        <v>16.604500000000002</v>
      </c>
      <c r="Y31" s="2">
        <v>10.5166</v>
      </c>
      <c r="Z31" s="2">
        <v>6.8368399999999996</v>
      </c>
      <c r="AA31" s="2">
        <v>5.40116</v>
      </c>
      <c r="AB31" s="2">
        <v>3.2540800000000001</v>
      </c>
      <c r="AC31" s="2">
        <v>3.1882600000000001</v>
      </c>
      <c r="AD31" s="2">
        <v>3.3244199999999999</v>
      </c>
      <c r="AE31" s="2">
        <v>2.9193199999999999</v>
      </c>
      <c r="AF31" s="2">
        <v>2.7016300000000002</v>
      </c>
      <c r="AG31" s="2">
        <v>3.5773700000000002</v>
      </c>
      <c r="AH31" s="2">
        <v>4.2927900000000001</v>
      </c>
      <c r="AI31" s="2">
        <v>3.9564900000000001</v>
      </c>
      <c r="AJ31" s="2">
        <v>3.6686399999999999</v>
      </c>
    </row>
    <row r="32" spans="1:36">
      <c r="B32" s="19"/>
      <c r="C32" s="2">
        <v>16.932099999999998</v>
      </c>
      <c r="D32" s="2">
        <v>10.454499999999999</v>
      </c>
      <c r="E32" s="2">
        <v>7.1077500000000002</v>
      </c>
      <c r="F32" s="2">
        <v>5.7775999999999996</v>
      </c>
      <c r="G32" s="2">
        <v>4.84429</v>
      </c>
      <c r="H32" s="2">
        <v>3.93675</v>
      </c>
      <c r="I32" s="2">
        <v>3.3238099999999999</v>
      </c>
      <c r="J32" s="2">
        <v>3.55301</v>
      </c>
      <c r="K32" s="2">
        <v>2.83569</v>
      </c>
      <c r="L32" s="2">
        <v>3.6220300000000001</v>
      </c>
      <c r="M32" s="2">
        <v>2.7303899999999999</v>
      </c>
      <c r="N32" s="2">
        <v>3.7718600000000002</v>
      </c>
      <c r="O32" s="2">
        <v>3.1196299999999999</v>
      </c>
      <c r="W32" s="18"/>
      <c r="X32" s="2">
        <v>16.6112</v>
      </c>
      <c r="Y32" s="2">
        <v>10.521000000000001</v>
      </c>
      <c r="Z32" s="2">
        <v>6.7157499999999999</v>
      </c>
      <c r="AA32" s="2">
        <v>5.4335899999999997</v>
      </c>
      <c r="AB32" s="2">
        <v>3.2648299999999999</v>
      </c>
      <c r="AC32" s="2">
        <v>3.19645</v>
      </c>
      <c r="AD32" s="2">
        <v>3.32809</v>
      </c>
      <c r="AE32" s="2">
        <v>2.92456</v>
      </c>
      <c r="AF32" s="2">
        <v>2.69204</v>
      </c>
      <c r="AG32" s="2">
        <v>3.5877400000000002</v>
      </c>
      <c r="AH32" s="2">
        <v>3.9485100000000002</v>
      </c>
      <c r="AI32" s="2">
        <v>3.8286500000000001</v>
      </c>
      <c r="AJ32" s="2">
        <v>3.7318500000000001</v>
      </c>
    </row>
    <row r="33" spans="2:36">
      <c r="B33" s="17">
        <v>24</v>
      </c>
      <c r="C33" s="2">
        <v>16.7912</v>
      </c>
      <c r="D33" s="2">
        <v>10.6211</v>
      </c>
      <c r="E33" s="2">
        <v>6.7909499999999996</v>
      </c>
      <c r="F33" s="2">
        <v>5.47356</v>
      </c>
      <c r="G33" s="2">
        <v>3.23773</v>
      </c>
      <c r="H33" s="2">
        <v>3.194</v>
      </c>
      <c r="I33" s="2">
        <v>3.32958</v>
      </c>
      <c r="J33" s="2">
        <v>2.99234</v>
      </c>
      <c r="K33" s="2">
        <v>2.73617</v>
      </c>
      <c r="L33" s="2">
        <v>2.6135199999999998</v>
      </c>
      <c r="M33" s="2">
        <v>2.8942000000000001</v>
      </c>
      <c r="N33" s="2">
        <v>3.085</v>
      </c>
      <c r="O33" s="2">
        <v>3.4926699999999999</v>
      </c>
      <c r="W33" s="18"/>
      <c r="X33" s="2">
        <v>16.628399999999999</v>
      </c>
      <c r="Y33" s="2">
        <v>10.5413</v>
      </c>
      <c r="Z33" s="2">
        <v>7.0586900000000004</v>
      </c>
      <c r="AA33" s="2">
        <v>5.4465199999999996</v>
      </c>
      <c r="AB33" s="2">
        <v>3.27298</v>
      </c>
      <c r="AC33" s="2">
        <v>3.17733</v>
      </c>
      <c r="AD33" s="2">
        <v>3.32633</v>
      </c>
      <c r="AE33" s="2">
        <v>2.91181</v>
      </c>
      <c r="AF33" s="2">
        <v>2.7441599999999999</v>
      </c>
      <c r="AG33" s="2">
        <v>3.3957799999999998</v>
      </c>
      <c r="AH33" s="2">
        <v>3.8515299999999999</v>
      </c>
      <c r="AI33" s="2">
        <v>3.7859400000000001</v>
      </c>
      <c r="AJ33" s="2">
        <v>3.6608100000000001</v>
      </c>
    </row>
    <row r="34" spans="2:36">
      <c r="B34" s="18"/>
      <c r="C34" s="2">
        <v>16.898099999999999</v>
      </c>
      <c r="D34" s="2">
        <v>10.631600000000001</v>
      </c>
      <c r="E34" s="2">
        <v>6.7504499999999998</v>
      </c>
      <c r="F34" s="2">
        <v>5.4014699999999998</v>
      </c>
      <c r="G34" s="2">
        <v>3.2977099999999999</v>
      </c>
      <c r="H34" s="2">
        <v>3.2275999999999998</v>
      </c>
      <c r="I34" s="2">
        <v>3.3402699999999999</v>
      </c>
      <c r="J34" s="2">
        <v>2.9598900000000001</v>
      </c>
      <c r="K34" s="2">
        <v>2.7764899999999999</v>
      </c>
      <c r="L34" s="2">
        <v>2.6411799999999999</v>
      </c>
      <c r="M34" s="2">
        <v>2.8647999999999998</v>
      </c>
      <c r="N34" s="2">
        <v>3.06114</v>
      </c>
      <c r="O34" s="2">
        <v>3.4748000000000001</v>
      </c>
      <c r="W34" s="19"/>
      <c r="X34" s="2">
        <v>16.5794</v>
      </c>
      <c r="Y34" s="2">
        <v>10.515700000000001</v>
      </c>
      <c r="Z34" s="2">
        <v>6.7892400000000004</v>
      </c>
      <c r="AA34" s="2">
        <v>5.4136499999999996</v>
      </c>
      <c r="AB34" s="2">
        <v>3.26403</v>
      </c>
      <c r="AC34" s="2">
        <v>3.18228</v>
      </c>
      <c r="AD34" s="2">
        <v>3.3042899999999999</v>
      </c>
      <c r="AE34" s="2">
        <v>2.9084400000000001</v>
      </c>
      <c r="AF34" s="2">
        <v>2.6736300000000002</v>
      </c>
      <c r="AG34" s="2">
        <v>3.3494799999999998</v>
      </c>
      <c r="AH34" s="2">
        <v>3.8244400000000001</v>
      </c>
      <c r="AI34" s="2">
        <v>3.7296800000000001</v>
      </c>
      <c r="AJ34" s="2">
        <v>3.67232</v>
      </c>
    </row>
    <row r="35" spans="2:36">
      <c r="B35" s="18"/>
      <c r="C35" s="2">
        <v>16.901800000000001</v>
      </c>
      <c r="D35" s="2">
        <v>10.574299999999999</v>
      </c>
      <c r="E35" s="2">
        <v>6.8094599999999996</v>
      </c>
      <c r="F35" s="2">
        <v>5.4397700000000002</v>
      </c>
      <c r="G35" s="2">
        <v>3.2989700000000002</v>
      </c>
      <c r="H35" s="2">
        <v>3.2290899999999998</v>
      </c>
      <c r="I35" s="2">
        <v>3.3309199999999999</v>
      </c>
      <c r="J35" s="2">
        <v>2.9847899999999998</v>
      </c>
      <c r="K35" s="2">
        <v>2.77793</v>
      </c>
      <c r="L35" s="2">
        <v>2.8912300000000002</v>
      </c>
      <c r="M35" s="2">
        <v>3.27041</v>
      </c>
      <c r="N35" s="2">
        <v>3.14425</v>
      </c>
      <c r="O35" s="2">
        <v>3.4052799999999999</v>
      </c>
      <c r="W35" s="17">
        <v>32</v>
      </c>
      <c r="X35" s="2">
        <v>16.772099999999998</v>
      </c>
      <c r="Y35" s="2">
        <v>10.3344</v>
      </c>
      <c r="Z35" s="2">
        <v>6.5792099999999998</v>
      </c>
      <c r="AA35" s="2">
        <v>5.4327500000000004</v>
      </c>
      <c r="AB35" s="2">
        <v>4.8681900000000002</v>
      </c>
      <c r="AC35" s="2">
        <v>3.8974700000000002</v>
      </c>
      <c r="AD35" s="2">
        <v>3.2954400000000001</v>
      </c>
      <c r="AE35" s="2">
        <v>2.9603600000000001</v>
      </c>
      <c r="AF35" s="2">
        <v>2.8322799999999999</v>
      </c>
      <c r="AG35" s="2">
        <v>2.8659599999999998</v>
      </c>
      <c r="AH35" s="2">
        <v>3.8387600000000002</v>
      </c>
      <c r="AI35" s="2">
        <v>3.7358600000000002</v>
      </c>
      <c r="AJ35" s="2">
        <v>3.7128800000000002</v>
      </c>
    </row>
    <row r="36" spans="2:36">
      <c r="B36" s="19"/>
      <c r="C36" s="2">
        <v>16.894300000000001</v>
      </c>
      <c r="D36" s="2">
        <v>10.569100000000001</v>
      </c>
      <c r="E36" s="2">
        <v>6.9881599999999997</v>
      </c>
      <c r="F36" s="2">
        <v>5.4878</v>
      </c>
      <c r="G36" s="2">
        <v>3.2970600000000001</v>
      </c>
      <c r="H36" s="2">
        <v>3.2235800000000001</v>
      </c>
      <c r="I36" s="2">
        <v>3.3058200000000002</v>
      </c>
      <c r="J36" s="2">
        <v>2.9851000000000001</v>
      </c>
      <c r="K36" s="2">
        <v>2.7693300000000001</v>
      </c>
      <c r="L36" s="2">
        <v>2.6277699999999999</v>
      </c>
      <c r="M36" s="2">
        <v>2.8595299999999999</v>
      </c>
      <c r="N36" s="2">
        <v>3.1949999999999998</v>
      </c>
      <c r="O36" s="2">
        <v>4.0793600000000003</v>
      </c>
      <c r="W36" s="18"/>
      <c r="X36" s="2">
        <v>16.805199999999999</v>
      </c>
      <c r="Y36" s="2">
        <v>10.3468</v>
      </c>
      <c r="Z36" s="2">
        <v>6.9539200000000001</v>
      </c>
      <c r="AA36" s="2">
        <v>5.4489700000000001</v>
      </c>
      <c r="AB36" s="2">
        <v>4.8854600000000001</v>
      </c>
      <c r="AC36" s="2">
        <v>3.88748</v>
      </c>
      <c r="AD36" s="2">
        <v>3.3239899999999998</v>
      </c>
      <c r="AE36" s="2">
        <v>2.9499399999999998</v>
      </c>
      <c r="AF36" s="2">
        <v>2.8722799999999999</v>
      </c>
      <c r="AG36" s="2">
        <v>2.7494200000000002</v>
      </c>
      <c r="AH36" s="2">
        <v>3.8866999999999998</v>
      </c>
      <c r="AI36" s="2">
        <v>3.7307999999999999</v>
      </c>
      <c r="AJ36" s="2">
        <v>3.6436199999999999</v>
      </c>
    </row>
    <row r="37" spans="2:36">
      <c r="B37" s="17">
        <v>32</v>
      </c>
      <c r="C37" s="2">
        <v>16.924399999999999</v>
      </c>
      <c r="D37" s="2">
        <v>10.517099999999999</v>
      </c>
      <c r="E37" s="2">
        <v>6.8975600000000004</v>
      </c>
      <c r="F37" s="2">
        <v>5.48454</v>
      </c>
      <c r="G37" s="2">
        <v>4.8480299999999996</v>
      </c>
      <c r="H37" s="2">
        <v>3.8682400000000001</v>
      </c>
      <c r="I37" s="2">
        <v>3.2911999999999999</v>
      </c>
      <c r="J37" s="2">
        <v>3.0020600000000002</v>
      </c>
      <c r="K37" s="2">
        <v>2.7163300000000001</v>
      </c>
      <c r="L37" s="2">
        <v>2.6676500000000001</v>
      </c>
      <c r="M37" s="2">
        <v>3.6043599999999998</v>
      </c>
      <c r="N37" s="2">
        <v>3.5340099999999999</v>
      </c>
      <c r="O37" s="2">
        <v>3.5340099999999999</v>
      </c>
      <c r="W37" s="18"/>
      <c r="X37" s="2">
        <v>16.734200000000001</v>
      </c>
      <c r="Y37" s="2">
        <v>10.392200000000001</v>
      </c>
      <c r="Z37" s="2">
        <v>6.6919599999999999</v>
      </c>
      <c r="AA37" s="2">
        <v>5.4417200000000001</v>
      </c>
      <c r="AB37" s="2">
        <v>4.85337</v>
      </c>
      <c r="AC37" s="2">
        <v>3.8965800000000002</v>
      </c>
      <c r="AD37" s="2">
        <v>3.2964799999999999</v>
      </c>
      <c r="AE37" s="2">
        <v>2.96529</v>
      </c>
      <c r="AF37" s="2">
        <v>3.27163</v>
      </c>
      <c r="AG37" s="2">
        <v>2.9788399999999999</v>
      </c>
      <c r="AH37" s="2">
        <v>3.84964</v>
      </c>
      <c r="AI37" s="2">
        <v>3.76736</v>
      </c>
      <c r="AJ37" s="2">
        <v>4.0784700000000003</v>
      </c>
    </row>
    <row r="38" spans="2:36">
      <c r="B38" s="18"/>
      <c r="C38" s="2">
        <v>17.0457</v>
      </c>
      <c r="D38" s="2">
        <v>10.417899999999999</v>
      </c>
      <c r="E38" s="2">
        <v>6.7090199999999998</v>
      </c>
      <c r="F38" s="2">
        <v>5.4685800000000002</v>
      </c>
      <c r="G38" s="2">
        <v>4.8178299999999998</v>
      </c>
      <c r="H38" s="2">
        <v>3.8872800000000001</v>
      </c>
      <c r="I38" s="2">
        <v>3.3309000000000002</v>
      </c>
      <c r="J38" s="2">
        <v>2.9829599999999998</v>
      </c>
      <c r="K38" s="2">
        <v>2.74105</v>
      </c>
      <c r="L38" s="2">
        <v>2.7253799999999999</v>
      </c>
      <c r="M38" s="2">
        <v>3.4573</v>
      </c>
      <c r="N38" s="2">
        <v>3.6071499999999999</v>
      </c>
      <c r="O38" s="2">
        <v>3.6071499999999999</v>
      </c>
      <c r="W38" s="19"/>
      <c r="X38" s="2">
        <v>16.838999999999999</v>
      </c>
      <c r="Y38" s="2">
        <v>10.3253</v>
      </c>
      <c r="Z38" s="2">
        <v>6.6862700000000004</v>
      </c>
      <c r="AA38" s="2">
        <v>5.4409700000000001</v>
      </c>
      <c r="AB38" s="2">
        <v>4.8557499999999996</v>
      </c>
      <c r="AC38" s="2">
        <v>3.8954399999999998</v>
      </c>
      <c r="AD38" s="2">
        <v>3.2943899999999999</v>
      </c>
      <c r="AE38" s="2">
        <v>2.95601</v>
      </c>
      <c r="AF38" s="2">
        <v>3.0295899999999998</v>
      </c>
      <c r="AG38" s="2">
        <v>2.7974100000000002</v>
      </c>
      <c r="AH38" s="2">
        <v>3.8384800000000001</v>
      </c>
      <c r="AI38" s="2">
        <v>3.7652800000000002</v>
      </c>
      <c r="AJ38" s="2">
        <v>3.8322699999999998</v>
      </c>
    </row>
    <row r="39" spans="2:36">
      <c r="B39" s="18"/>
      <c r="C39" s="2">
        <v>17.005299999999998</v>
      </c>
      <c r="D39" s="2">
        <v>10.480600000000001</v>
      </c>
      <c r="E39" s="2">
        <v>6.6448</v>
      </c>
      <c r="F39" s="2">
        <v>5.4380199999999999</v>
      </c>
      <c r="G39" s="2">
        <v>4.82484</v>
      </c>
      <c r="H39" s="2">
        <v>3.8864100000000001</v>
      </c>
      <c r="I39" s="2">
        <v>3.3320799999999999</v>
      </c>
      <c r="J39" s="2">
        <v>2.99031</v>
      </c>
      <c r="K39" s="2">
        <v>2.7046999999999999</v>
      </c>
      <c r="L39" s="2">
        <v>2.9283299999999999</v>
      </c>
      <c r="M39" s="2">
        <v>3.4648699999999999</v>
      </c>
      <c r="N39" s="2">
        <v>3.55755</v>
      </c>
      <c r="O39" s="2">
        <v>3.55755</v>
      </c>
      <c r="W39" s="17">
        <v>50</v>
      </c>
      <c r="X39" s="2">
        <v>16.770800000000001</v>
      </c>
      <c r="Y39" s="2">
        <v>10.3752</v>
      </c>
      <c r="Z39" s="2">
        <v>6.5315099999999999</v>
      </c>
      <c r="AA39" s="2">
        <v>5.4161099999999998</v>
      </c>
      <c r="AB39" s="2">
        <v>4.85229</v>
      </c>
      <c r="AC39" s="2">
        <v>3.90795</v>
      </c>
      <c r="AD39" s="2">
        <v>3.3073899999999998</v>
      </c>
      <c r="AE39" s="2">
        <v>2.9933800000000002</v>
      </c>
      <c r="AF39" s="2">
        <v>2.88117</v>
      </c>
      <c r="AG39" s="2">
        <v>3.25597</v>
      </c>
      <c r="AH39" s="2">
        <v>3.8277000000000001</v>
      </c>
      <c r="AI39" s="2">
        <v>3.77176</v>
      </c>
      <c r="AJ39" s="2">
        <v>3.70967</v>
      </c>
    </row>
    <row r="40" spans="2:36">
      <c r="B40" s="19"/>
      <c r="C40" s="2">
        <v>17.075299999999999</v>
      </c>
      <c r="D40" s="2">
        <v>10.486599999999999</v>
      </c>
      <c r="E40" s="2">
        <v>6.75108</v>
      </c>
      <c r="F40" s="2">
        <v>5.4458700000000002</v>
      </c>
      <c r="G40" s="2">
        <v>4.87364</v>
      </c>
      <c r="H40" s="2">
        <v>3.9264999999999999</v>
      </c>
      <c r="I40" s="2">
        <v>3.2942200000000001</v>
      </c>
      <c r="J40" s="2">
        <v>2.97458</v>
      </c>
      <c r="K40" s="2">
        <v>2.6728499999999999</v>
      </c>
      <c r="L40" s="2">
        <v>3.1467800000000001</v>
      </c>
      <c r="M40" s="2">
        <v>3.4287399999999999</v>
      </c>
      <c r="N40" s="2">
        <v>3.9500099999999998</v>
      </c>
      <c r="O40" s="2">
        <v>3.9500099999999998</v>
      </c>
      <c r="W40" s="18"/>
      <c r="X40" s="2">
        <v>16.733699999999999</v>
      </c>
      <c r="Y40" s="2">
        <v>10.303599999999999</v>
      </c>
      <c r="Z40" s="2">
        <v>6.5102200000000003</v>
      </c>
      <c r="AA40" s="2">
        <v>5.4281699999999997</v>
      </c>
      <c r="AB40" s="2">
        <v>4.8690600000000002</v>
      </c>
      <c r="AC40" s="2">
        <v>3.9009200000000002</v>
      </c>
      <c r="AD40" s="2">
        <v>3.30322</v>
      </c>
      <c r="AE40" s="2">
        <v>2.9066000000000001</v>
      </c>
      <c r="AF40" s="2">
        <v>2.84491</v>
      </c>
      <c r="AG40" s="2">
        <v>3.2796799999999999</v>
      </c>
      <c r="AH40" s="2">
        <v>3.8226</v>
      </c>
      <c r="AI40" s="2">
        <v>3.7403</v>
      </c>
      <c r="AJ40" s="2">
        <v>3.6767300000000001</v>
      </c>
    </row>
    <row r="41" spans="2:36">
      <c r="B41" s="17">
        <v>50</v>
      </c>
      <c r="C41" s="2"/>
      <c r="D41" s="2"/>
      <c r="E41" s="2"/>
      <c r="F41" s="2"/>
      <c r="G41" s="2"/>
      <c r="H41" s="2"/>
      <c r="I41" s="2"/>
      <c r="J41" s="2">
        <v>2.9167299999999998</v>
      </c>
      <c r="K41" s="2">
        <v>2.8150900000000001</v>
      </c>
      <c r="L41" s="2">
        <v>2.82511</v>
      </c>
      <c r="M41" s="2"/>
      <c r="N41" s="2"/>
      <c r="O41" s="2"/>
      <c r="W41" s="18"/>
      <c r="X41" s="2">
        <v>16.783799999999999</v>
      </c>
      <c r="Y41" s="2">
        <v>10.3172</v>
      </c>
      <c r="Z41" s="2">
        <v>6.58589</v>
      </c>
      <c r="AA41" s="2">
        <v>5.3836399999999998</v>
      </c>
      <c r="AB41" s="2">
        <v>4.8162500000000001</v>
      </c>
      <c r="AC41" s="2">
        <v>3.8727</v>
      </c>
      <c r="AD41" s="2">
        <v>3.27908</v>
      </c>
      <c r="AE41" s="2">
        <v>2.9166099999999999</v>
      </c>
      <c r="AF41" s="2">
        <v>2.7429800000000002</v>
      </c>
      <c r="AG41" s="2">
        <v>3.2463799999999998</v>
      </c>
      <c r="AH41" s="2">
        <v>3.8041900000000002</v>
      </c>
      <c r="AI41" s="2">
        <v>3.73062</v>
      </c>
      <c r="AJ41" s="2">
        <v>3.6117300000000001</v>
      </c>
    </row>
    <row r="42" spans="2:36">
      <c r="B42" s="18"/>
      <c r="C42" s="2"/>
      <c r="D42" s="2"/>
      <c r="E42" s="2"/>
      <c r="F42" s="2"/>
      <c r="G42" s="2"/>
      <c r="H42" s="2"/>
      <c r="I42" s="2"/>
      <c r="J42" s="2">
        <v>2.9428200000000002</v>
      </c>
      <c r="K42" s="2">
        <v>2.7347399999999999</v>
      </c>
      <c r="L42" s="2">
        <v>3.1006999999999998</v>
      </c>
      <c r="M42" s="2"/>
      <c r="N42" s="2"/>
      <c r="O42" s="2"/>
      <c r="W42" s="19"/>
      <c r="X42" s="2">
        <v>16.646000000000001</v>
      </c>
      <c r="Y42" s="2">
        <v>10.331099999999999</v>
      </c>
      <c r="Z42" s="2">
        <v>6.7876899999999996</v>
      </c>
      <c r="AA42" s="2">
        <v>5.3891799999999996</v>
      </c>
      <c r="AB42" s="2">
        <v>4.8222399999999999</v>
      </c>
      <c r="AC42" s="2">
        <v>3.86537</v>
      </c>
      <c r="AD42" s="2">
        <v>3.2858399999999999</v>
      </c>
      <c r="AE42" s="2">
        <v>2.9126599999999998</v>
      </c>
      <c r="AF42" s="2">
        <v>2.7267600000000001</v>
      </c>
      <c r="AG42" s="2">
        <v>3.3431700000000002</v>
      </c>
      <c r="AH42" s="2">
        <v>3.79948</v>
      </c>
      <c r="AI42" s="2">
        <v>3.71482</v>
      </c>
      <c r="AJ42" s="2">
        <v>3.6494900000000001</v>
      </c>
    </row>
    <row r="43" spans="2:36">
      <c r="B43" s="18"/>
      <c r="C43" s="2"/>
      <c r="D43" s="2"/>
      <c r="E43" s="2"/>
      <c r="F43" s="2"/>
      <c r="G43" s="2"/>
      <c r="H43" s="2"/>
      <c r="I43" s="2"/>
      <c r="J43" s="2">
        <v>2.9437000000000002</v>
      </c>
      <c r="K43" s="2">
        <v>2.7077499999999999</v>
      </c>
      <c r="L43" s="2">
        <v>2.8102</v>
      </c>
      <c r="M43" s="2"/>
      <c r="N43" s="2"/>
      <c r="O43" s="2"/>
    </row>
    <row r="44" spans="2:36">
      <c r="B44" s="19"/>
      <c r="C44" s="2"/>
      <c r="D44" s="2"/>
      <c r="E44" s="2"/>
      <c r="F44" s="2"/>
      <c r="G44" s="2"/>
      <c r="H44" s="2"/>
      <c r="I44" s="2"/>
      <c r="J44" s="2">
        <v>2.9532500000000002</v>
      </c>
      <c r="K44" s="2">
        <v>2.7286000000000001</v>
      </c>
      <c r="L44" s="2">
        <v>2.9813700000000001</v>
      </c>
      <c r="M44" s="2"/>
      <c r="N44" s="2"/>
      <c r="O44" s="2"/>
    </row>
    <row r="87" spans="1:36" ht="21">
      <c r="A87" s="9" t="s">
        <v>4</v>
      </c>
      <c r="B87" s="9" t="s">
        <v>5</v>
      </c>
      <c r="V87" s="9" t="s">
        <v>4</v>
      </c>
      <c r="W87" s="9" t="s">
        <v>5</v>
      </c>
    </row>
    <row r="92" spans="1:36">
      <c r="A92" s="1" t="s">
        <v>3</v>
      </c>
      <c r="V92" s="1" t="s">
        <v>3</v>
      </c>
    </row>
    <row r="93" spans="1:36">
      <c r="A93" s="17" t="s">
        <v>0</v>
      </c>
      <c r="B93" s="3" t="s">
        <v>2</v>
      </c>
      <c r="C93" s="1">
        <v>1</v>
      </c>
      <c r="D93" s="1">
        <v>2</v>
      </c>
      <c r="E93" s="1">
        <v>4</v>
      </c>
      <c r="F93" s="1">
        <v>8</v>
      </c>
      <c r="G93" s="1">
        <v>16</v>
      </c>
      <c r="H93" s="1">
        <v>20</v>
      </c>
      <c r="I93" s="1">
        <v>24</v>
      </c>
      <c r="J93" s="1">
        <v>28</v>
      </c>
      <c r="K93" s="1">
        <v>32</v>
      </c>
      <c r="L93" s="1">
        <v>36</v>
      </c>
      <c r="M93" s="1">
        <v>40</v>
      </c>
      <c r="N93" s="1">
        <v>44</v>
      </c>
      <c r="O93" s="1">
        <v>48</v>
      </c>
      <c r="V93" s="17" t="s">
        <v>1</v>
      </c>
      <c r="W93" s="3" t="s">
        <v>2</v>
      </c>
      <c r="X93" s="1">
        <v>1</v>
      </c>
      <c r="Y93" s="1">
        <v>2</v>
      </c>
      <c r="Z93" s="1">
        <v>4</v>
      </c>
      <c r="AA93" s="1">
        <v>8</v>
      </c>
      <c r="AB93" s="1">
        <v>16</v>
      </c>
      <c r="AC93" s="1">
        <v>20</v>
      </c>
      <c r="AD93" s="1">
        <v>24</v>
      </c>
      <c r="AE93" s="1">
        <v>28</v>
      </c>
      <c r="AF93" s="1">
        <v>32</v>
      </c>
      <c r="AG93" s="1">
        <v>36</v>
      </c>
      <c r="AH93" s="1">
        <v>40</v>
      </c>
      <c r="AI93" s="1">
        <v>44</v>
      </c>
      <c r="AJ93" s="1">
        <v>48</v>
      </c>
    </row>
    <row r="94" spans="1:36">
      <c r="A94" s="18"/>
      <c r="B94" s="1">
        <v>4</v>
      </c>
      <c r="C94" s="14"/>
      <c r="D94" s="14"/>
      <c r="E94" s="14"/>
      <c r="F94" s="14"/>
      <c r="G94" s="14"/>
      <c r="H94" s="14"/>
      <c r="I94" s="14"/>
      <c r="J94" s="14"/>
      <c r="K94" s="15"/>
      <c r="L94" s="14"/>
      <c r="M94" s="14"/>
      <c r="N94" s="14"/>
      <c r="O94" s="14"/>
      <c r="V94" s="18"/>
      <c r="W94" s="1">
        <v>4</v>
      </c>
      <c r="X94" s="14"/>
      <c r="Y94" s="14"/>
      <c r="Z94" s="14"/>
      <c r="AA94" s="14"/>
      <c r="AB94" s="14"/>
      <c r="AC94" s="14"/>
      <c r="AD94" s="14"/>
      <c r="AE94" s="14"/>
      <c r="AF94" s="15"/>
      <c r="AG94" s="14"/>
      <c r="AH94" s="14"/>
      <c r="AI94" s="14"/>
      <c r="AJ94" s="14"/>
    </row>
    <row r="95" spans="1:36">
      <c r="A95" s="18"/>
      <c r="B95" s="1">
        <v>8</v>
      </c>
      <c r="C95" s="14"/>
      <c r="D95" s="14"/>
      <c r="E95" s="14"/>
      <c r="F95" s="14"/>
      <c r="G95" s="14"/>
      <c r="H95" s="14"/>
      <c r="I95" s="14"/>
      <c r="J95" s="14"/>
      <c r="K95" s="15"/>
      <c r="L95" s="14"/>
      <c r="M95" s="14"/>
      <c r="N95" s="14"/>
      <c r="O95" s="14"/>
      <c r="V95" s="18"/>
      <c r="W95" s="1">
        <v>8</v>
      </c>
      <c r="X95" s="14"/>
      <c r="Y95" s="14"/>
      <c r="Z95" s="14"/>
      <c r="AA95" s="14"/>
      <c r="AB95" s="14"/>
      <c r="AC95" s="14"/>
      <c r="AD95" s="14"/>
      <c r="AE95" s="14"/>
      <c r="AF95" s="15"/>
      <c r="AG95" s="14"/>
      <c r="AH95" s="14"/>
      <c r="AI95" s="14"/>
      <c r="AJ95" s="14"/>
    </row>
    <row r="96" spans="1:36">
      <c r="A96" s="18"/>
      <c r="B96" s="1">
        <v>16</v>
      </c>
      <c r="C96" s="14">
        <f>SUM(C113:C116)/4</f>
        <v>17.593474999999998</v>
      </c>
      <c r="D96" s="14">
        <f>SUM(D113:D116)/4</f>
        <v>11.233875000000001</v>
      </c>
      <c r="E96" s="14">
        <f>SUM(E113:E116)/4</f>
        <v>7.5349650000000006</v>
      </c>
      <c r="F96" s="14">
        <f>SUM(F113:F116)/4</f>
        <v>6.2634749999999997</v>
      </c>
      <c r="G96" s="14">
        <f>SUM(G113:G116)/4</f>
        <v>5.2937725000000002</v>
      </c>
      <c r="H96" s="14">
        <f>SUM(H113:H116)/4</f>
        <v>4.3344649999999998</v>
      </c>
      <c r="I96" s="14">
        <f>SUM(I113:I116)/4</f>
        <v>3.6358549999999998</v>
      </c>
      <c r="J96" s="14">
        <f>SUM(J113:J116)/4</f>
        <v>3.8229225000000002</v>
      </c>
      <c r="K96" s="15">
        <f>SUM(K113:K116)/4</f>
        <v>3.0845000000000002</v>
      </c>
      <c r="L96" s="14">
        <f>SUM(L113:L116)/4</f>
        <v>3.9990249999999996</v>
      </c>
      <c r="M96" s="14">
        <f>SUM(M113:M116)/4</f>
        <v>3.0257425000000002</v>
      </c>
      <c r="N96" s="14">
        <f>SUM(N113:N116)/4</f>
        <v>4.2383024999999996</v>
      </c>
      <c r="O96" s="14">
        <f>SUM(O113:O116)/4</f>
        <v>3.4627049999999997</v>
      </c>
      <c r="V96" s="18"/>
      <c r="W96" s="1">
        <v>16</v>
      </c>
      <c r="X96" s="14">
        <f>SUM(X113:X116)/4</f>
        <v>17.348550000000003</v>
      </c>
      <c r="Y96" s="14">
        <f>SUM(Y113:Y116)/4</f>
        <v>11.572125000000002</v>
      </c>
      <c r="Z96" s="14">
        <f>SUM(Z113:Z116)/4</f>
        <v>7.4804474999999995</v>
      </c>
      <c r="AA96" s="14">
        <f>SUM(AA113:AA116)/4</f>
        <v>6.1374749999999993</v>
      </c>
      <c r="AB96" s="14">
        <f>SUM(AB113:AB116)/4</f>
        <v>5.2646375000000001</v>
      </c>
      <c r="AC96" s="14">
        <f>SUM(AC113:AC116)/4</f>
        <v>4.2253875000000001</v>
      </c>
      <c r="AD96" s="14">
        <f>SUM(AD113:AD116)/4</f>
        <v>3.5702599999999998</v>
      </c>
      <c r="AE96" s="14">
        <f>SUM(AE113:AE116)/4</f>
        <v>3.1905625000000004</v>
      </c>
      <c r="AF96" s="15">
        <f>SUM(AF113:AF116)/4</f>
        <v>2.9487300000000003</v>
      </c>
      <c r="AG96" s="14">
        <f>SUM(AG113:AG116)/4</f>
        <v>3.4715400000000001</v>
      </c>
      <c r="AH96" s="14">
        <f>SUM(AH113:AH116)/4</f>
        <v>4.1106050000000005</v>
      </c>
      <c r="AI96" s="14">
        <f>SUM(AI113:AI116)/4</f>
        <v>4.4162599999999994</v>
      </c>
      <c r="AJ96" s="14">
        <f>SUM(AJ113:AJ116)/4</f>
        <v>4.1337324999999998</v>
      </c>
    </row>
    <row r="97" spans="1:36">
      <c r="A97" s="19"/>
      <c r="B97" s="1">
        <v>24</v>
      </c>
      <c r="C97" s="14">
        <f>SUM(C117:C120)/4</f>
        <v>17.561100000000003</v>
      </c>
      <c r="D97" s="14">
        <f>SUM(D117:D120)/4</f>
        <v>11.789225</v>
      </c>
      <c r="E97" s="14">
        <f>SUM(E117:E120)/4</f>
        <v>7.53057</v>
      </c>
      <c r="F97" s="14">
        <f>SUM(F117:F120)/4</f>
        <v>5.8790200000000006</v>
      </c>
      <c r="G97" s="14">
        <f>SUM(G117:G120)/4</f>
        <v>3.5346150000000001</v>
      </c>
      <c r="H97" s="14">
        <f>SUM(H117:H120)/4</f>
        <v>3.4888874999999997</v>
      </c>
      <c r="I97" s="14">
        <f>SUM(I117:I120)/4</f>
        <v>3.6326849999999999</v>
      </c>
      <c r="J97" s="14">
        <f>SUM(J117:J120)/4</f>
        <v>3.2905099999999998</v>
      </c>
      <c r="K97" s="15">
        <f>SUM(K117:K120)/4</f>
        <v>3.0707300000000002</v>
      </c>
      <c r="L97" s="14">
        <f>SUM(L117:L120)/4</f>
        <v>2.86537</v>
      </c>
      <c r="M97" s="14">
        <f>SUM(M117:M120)/4</f>
        <v>3.1141799999999997</v>
      </c>
      <c r="N97" s="14">
        <f>SUM(N117:N120)/4</f>
        <v>3.322165</v>
      </c>
      <c r="O97" s="14">
        <f>SUM(O117:O120)/4</f>
        <v>3.7591125000000001</v>
      </c>
      <c r="V97" s="19"/>
      <c r="W97" s="1">
        <v>24</v>
      </c>
      <c r="X97" s="14">
        <f>SUM(X117:X120)/4</f>
        <v>17.427825000000002</v>
      </c>
      <c r="Y97" s="14">
        <f>SUM(Y117:Y120)/4</f>
        <v>11.0131</v>
      </c>
      <c r="Z97" s="14">
        <f>SUM(Z117:Z120)/4</f>
        <v>7.3282299999999996</v>
      </c>
      <c r="AA97" s="14">
        <f>SUM(AA117:AA120)/4</f>
        <v>5.8029224999999993</v>
      </c>
      <c r="AB97" s="14">
        <f>SUM(AB117:AB120)/4</f>
        <v>3.4748574999999997</v>
      </c>
      <c r="AC97" s="14">
        <f>SUM(AC117:AC120)/4</f>
        <v>3.4566100000000004</v>
      </c>
      <c r="AD97" s="14">
        <f>SUM(AD117:AD120)/4</f>
        <v>3.5802725</v>
      </c>
      <c r="AE97" s="14">
        <f>SUM(AE117:AE120)/4</f>
        <v>3.20783</v>
      </c>
      <c r="AF97" s="15">
        <f>SUM(AF117:AF120)/4</f>
        <v>2.9445100000000002</v>
      </c>
      <c r="AG97" s="14">
        <f>SUM(AG117:AG120)/4</f>
        <v>4.0331650000000003</v>
      </c>
      <c r="AH97" s="14">
        <f>SUM(AH117:AH120)/4</f>
        <v>4.0716924999999993</v>
      </c>
      <c r="AI97" s="14">
        <f>SUM(AI117:AI120)/4</f>
        <v>4.2584975000000007</v>
      </c>
      <c r="AJ97" s="14">
        <f>SUM(AJ117:AJ120)/4</f>
        <v>4.0929850000000005</v>
      </c>
    </row>
    <row r="98" spans="1:36">
      <c r="B98" s="1">
        <v>32</v>
      </c>
      <c r="C98" s="14">
        <f>SUM(C121:C124)/4</f>
        <v>17.568275</v>
      </c>
      <c r="D98" s="14">
        <f>SUM(D121:D124)/4</f>
        <v>11.114700000000001</v>
      </c>
      <c r="E98" s="14">
        <f>SUM(E121:E124)/4</f>
        <v>7.4031250000000002</v>
      </c>
      <c r="F98" s="14">
        <f>SUM(F121:F124)/4</f>
        <v>5.905735</v>
      </c>
      <c r="G98" s="14">
        <f>SUM(G121:G124)/4</f>
        <v>5.2779775000000004</v>
      </c>
      <c r="H98" s="14">
        <f>SUM(H121:H124)/4</f>
        <v>4.2272124999999994</v>
      </c>
      <c r="I98" s="14">
        <f>SUM(I121:I124)/4</f>
        <v>3.5981100000000001</v>
      </c>
      <c r="J98" s="14">
        <f>SUM(J121:J124)/4</f>
        <v>3.2454899999999998</v>
      </c>
      <c r="K98" s="15">
        <f>SUM(K121:K124)/4</f>
        <v>2.9698324999999999</v>
      </c>
      <c r="L98" s="14">
        <f>SUM(L121:L124)/4</f>
        <v>2.9996700000000001</v>
      </c>
      <c r="M98" s="14">
        <f>SUM(M121:M124)/4</f>
        <v>3.8994349999999995</v>
      </c>
      <c r="N98" s="14">
        <f>SUM(N121:N124)/4</f>
        <v>3.8445999999999998</v>
      </c>
      <c r="O98" s="14">
        <f>SUM(O121:O124)/4</f>
        <v>3.9505625000000002</v>
      </c>
      <c r="W98" s="1">
        <v>32</v>
      </c>
      <c r="X98" s="14">
        <f>SUM(X121:X124)/4</f>
        <v>17.290649999999999</v>
      </c>
      <c r="Y98" s="14">
        <f>SUM(Y121:Y124)/4</f>
        <v>11.4895</v>
      </c>
      <c r="Z98" s="14">
        <f>SUM(Z121:Z124)/4</f>
        <v>7.2939800000000004</v>
      </c>
      <c r="AA98" s="14">
        <f>SUM(AA121:AA124)/4</f>
        <v>5.8498375000000005</v>
      </c>
      <c r="AB98" s="14">
        <f>SUM(AB121:AB124)/4</f>
        <v>5.2436999999999996</v>
      </c>
      <c r="AC98" s="14">
        <f>SUM(AC121:AC124)/4</f>
        <v>4.1936549999999997</v>
      </c>
      <c r="AD98" s="14">
        <f>SUM(AD121:AD124)/4</f>
        <v>3.53308</v>
      </c>
      <c r="AE98" s="14">
        <f>SUM(AE121:AE124)/4</f>
        <v>3.201505</v>
      </c>
      <c r="AF98" s="15">
        <f>SUM(AF121:AF124)/4</f>
        <v>2.9363650000000003</v>
      </c>
      <c r="AG98" s="14">
        <f>SUM(AG121:AG124)/4</f>
        <v>3.4214099999999998</v>
      </c>
      <c r="AH98" s="14">
        <f>SUM(AH121:AH124)/4</f>
        <v>4.0820224999999999</v>
      </c>
      <c r="AI98" s="14">
        <f>SUM(AI121:AI124)/4</f>
        <v>4.1856675000000001</v>
      </c>
      <c r="AJ98" s="14">
        <f>SUM(AJ121:AJ124)/4</f>
        <v>4.1559125000000003</v>
      </c>
    </row>
    <row r="99" spans="1:36">
      <c r="B99" s="1">
        <v>50</v>
      </c>
      <c r="C99" s="14">
        <f>SUM(C125:C128)/4</f>
        <v>17.5961</v>
      </c>
      <c r="D99" s="14">
        <f>SUM(D125:D128)/4</f>
        <v>11.05645</v>
      </c>
      <c r="E99" s="14">
        <f>SUM(E125:E128)/4</f>
        <v>7.2046700000000001</v>
      </c>
      <c r="F99" s="14">
        <f>SUM(F125:F128)/4</f>
        <v>5.8525874999999994</v>
      </c>
      <c r="G99" s="14">
        <f>SUM(G125:G128)/4</f>
        <v>5.2207575000000004</v>
      </c>
      <c r="H99" s="14">
        <f>SUM(H125:H128)/4</f>
        <v>4.1993350000000005</v>
      </c>
      <c r="I99" s="14">
        <f>SUM(I125:I128)/4</f>
        <v>3.5638475000000001</v>
      </c>
      <c r="J99" s="14">
        <f>SUM(J125:J128)/4</f>
        <v>3.18127</v>
      </c>
      <c r="K99" s="15">
        <f>SUM(K125:K128)/4</f>
        <v>2.9284374999999998</v>
      </c>
      <c r="L99" s="14">
        <f>SUM(L125:L128)/4</f>
        <v>3.5659274999999999</v>
      </c>
      <c r="M99" s="14">
        <f>SUM(M125:M128)/4</f>
        <v>3.9601150000000001</v>
      </c>
      <c r="N99" s="14">
        <f>SUM(N125:N128)/4</f>
        <v>3.9695024999999999</v>
      </c>
      <c r="O99" s="14">
        <f>SUM(O125:O128)/4</f>
        <v>3.9534525000000005</v>
      </c>
      <c r="W99" s="1">
        <v>50</v>
      </c>
      <c r="X99" s="14">
        <f>SUM(X125:X128)/4</f>
        <v>17.287800000000001</v>
      </c>
      <c r="Y99" s="14">
        <f>SUM(Y125:Y128)/4</f>
        <v>10.858550000000001</v>
      </c>
      <c r="Z99" s="14">
        <f>SUM(Z125:Z128)/4</f>
        <v>7.0786299999999995</v>
      </c>
      <c r="AA99" s="14">
        <f>SUM(AA125:AA128)/4</f>
        <v>5.7966774999999995</v>
      </c>
      <c r="AB99" s="14">
        <f>SUM(AB125:AB128)/4</f>
        <v>5.2262424999999997</v>
      </c>
      <c r="AC99" s="14">
        <f>SUM(AC125:AC128)/4</f>
        <v>4.2018624999999998</v>
      </c>
      <c r="AD99" s="14">
        <f>SUM(AD125:AD128)/4</f>
        <v>3.5734349999999999</v>
      </c>
      <c r="AE99" s="14">
        <f>SUM(AE125:AE128)/4</f>
        <v>3.1606174999999999</v>
      </c>
      <c r="AF99" s="15">
        <f>SUM(AF125:AF128)/4</f>
        <v>2.9495149999999999</v>
      </c>
      <c r="AG99" s="14">
        <f>SUM(AG125:AG128)/4</f>
        <v>3.7887475000000004</v>
      </c>
      <c r="AH99" s="14">
        <f>SUM(AH125:AH128)/4</f>
        <v>4.2537200000000004</v>
      </c>
      <c r="AI99" s="14">
        <f>SUM(AI125:AI128)/4</f>
        <v>4.0823875000000003</v>
      </c>
      <c r="AJ99" s="14">
        <f>SUM(AJ125:AJ128)/4</f>
        <v>4.1234450000000002</v>
      </c>
    </row>
    <row r="100" spans="1:36"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</row>
    <row r="104" spans="1:36">
      <c r="B104" s="3" t="s">
        <v>2</v>
      </c>
      <c r="C104" s="1">
        <v>1</v>
      </c>
      <c r="D104" s="1">
        <v>2</v>
      </c>
      <c r="E104" s="1">
        <v>4</v>
      </c>
      <c r="F104" s="1">
        <v>8</v>
      </c>
      <c r="G104" s="1">
        <v>16</v>
      </c>
      <c r="H104" s="1">
        <v>20</v>
      </c>
      <c r="I104" s="1">
        <v>24</v>
      </c>
      <c r="J104" s="1">
        <v>28</v>
      </c>
      <c r="K104" s="1">
        <v>32</v>
      </c>
      <c r="L104" s="1">
        <v>36</v>
      </c>
      <c r="M104" s="1">
        <v>40</v>
      </c>
      <c r="N104" s="1">
        <v>44</v>
      </c>
      <c r="O104" s="1">
        <v>48</v>
      </c>
      <c r="W104" s="3" t="s">
        <v>2</v>
      </c>
      <c r="X104" s="1">
        <v>1</v>
      </c>
      <c r="Y104" s="1">
        <v>2</v>
      </c>
      <c r="Z104" s="1">
        <v>4</v>
      </c>
      <c r="AA104" s="1">
        <v>8</v>
      </c>
      <c r="AB104" s="1">
        <v>16</v>
      </c>
      <c r="AC104" s="1">
        <v>20</v>
      </c>
      <c r="AD104" s="1">
        <v>24</v>
      </c>
      <c r="AE104" s="1">
        <v>28</v>
      </c>
      <c r="AF104" s="1">
        <v>32</v>
      </c>
      <c r="AG104" s="1">
        <v>36</v>
      </c>
      <c r="AH104" s="1">
        <v>40</v>
      </c>
      <c r="AI104" s="1">
        <v>44</v>
      </c>
      <c r="AJ104" s="1">
        <v>48</v>
      </c>
    </row>
    <row r="105" spans="1:36">
      <c r="B105" s="7">
        <v>4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W105" s="7">
        <v>4</v>
      </c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>
      <c r="B106" s="5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W106" s="5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>
      <c r="B107" s="5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W107" s="5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>
      <c r="B108" s="8"/>
      <c r="C108" s="2"/>
      <c r="D108" s="2"/>
      <c r="E108" s="2"/>
      <c r="F108" s="2"/>
      <c r="G108" s="2"/>
      <c r="H108" s="2"/>
      <c r="I108" s="2"/>
      <c r="J108" s="2"/>
      <c r="K108" s="2"/>
      <c r="L108" s="4"/>
      <c r="M108" s="2"/>
      <c r="N108" s="2"/>
      <c r="O108" s="2"/>
      <c r="W108" s="8"/>
      <c r="X108" s="2"/>
      <c r="Y108" s="2"/>
      <c r="Z108" s="2"/>
      <c r="AA108" s="2"/>
      <c r="AB108" s="2"/>
      <c r="AC108" s="2"/>
      <c r="AD108" s="2"/>
      <c r="AE108" s="2"/>
      <c r="AF108" s="2"/>
      <c r="AG108" s="4"/>
      <c r="AH108" s="2"/>
      <c r="AI108" s="2"/>
      <c r="AJ108" s="2"/>
    </row>
    <row r="109" spans="1:36">
      <c r="B109" s="7">
        <v>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W109" s="7">
        <v>8</v>
      </c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>
      <c r="B110" s="5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W110" s="5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>
      <c r="B111" s="5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W111" s="5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W112" s="8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2:36">
      <c r="B113" s="7">
        <v>16</v>
      </c>
      <c r="C113" s="2">
        <v>17.624500000000001</v>
      </c>
      <c r="D113" s="2">
        <v>11.190899999999999</v>
      </c>
      <c r="E113" s="2">
        <v>7.7166600000000001</v>
      </c>
      <c r="F113" s="2">
        <v>6.2298799999999996</v>
      </c>
      <c r="G113" s="2">
        <v>5.2389900000000003</v>
      </c>
      <c r="H113" s="2">
        <v>4.3520700000000003</v>
      </c>
      <c r="I113" s="2">
        <v>3.6322199999999998</v>
      </c>
      <c r="J113" s="2">
        <v>3.92544</v>
      </c>
      <c r="K113" s="2">
        <v>3.08453</v>
      </c>
      <c r="L113" s="2">
        <v>4.0553600000000003</v>
      </c>
      <c r="M113" s="2">
        <v>3.0238499999999999</v>
      </c>
      <c r="N113" s="2">
        <v>4.1598100000000002</v>
      </c>
      <c r="O113" s="2">
        <v>3.49078</v>
      </c>
      <c r="W113" s="7">
        <v>16</v>
      </c>
      <c r="X113" s="2">
        <v>17.275600000000001</v>
      </c>
      <c r="Y113" s="2">
        <v>12.0015</v>
      </c>
      <c r="Z113" s="2">
        <v>7.4064899999999998</v>
      </c>
      <c r="AA113" s="2">
        <v>6.1514699999999998</v>
      </c>
      <c r="AB113" s="2">
        <v>5.25075</v>
      </c>
      <c r="AC113" s="2">
        <v>4.2246800000000002</v>
      </c>
      <c r="AD113" s="2">
        <v>3.5753900000000001</v>
      </c>
      <c r="AE113" s="2">
        <v>3.1937700000000002</v>
      </c>
      <c r="AF113" s="2">
        <v>2.9537200000000001</v>
      </c>
      <c r="AG113" s="2">
        <v>3.3669799999999999</v>
      </c>
      <c r="AH113" s="2">
        <v>4.1565099999999999</v>
      </c>
      <c r="AI113" s="2">
        <v>4.4169999999999998</v>
      </c>
      <c r="AJ113" s="2">
        <v>4.17882</v>
      </c>
    </row>
    <row r="114" spans="2:36">
      <c r="B114" s="5"/>
      <c r="C114" s="2">
        <v>17.606999999999999</v>
      </c>
      <c r="D114" s="2">
        <v>11.262</v>
      </c>
      <c r="E114" s="2">
        <v>7.4620600000000001</v>
      </c>
      <c r="F114" s="2">
        <v>6.2988</v>
      </c>
      <c r="G114" s="2">
        <v>5.3098700000000001</v>
      </c>
      <c r="H114" s="2">
        <v>4.3156299999999996</v>
      </c>
      <c r="I114" s="2">
        <v>3.6256900000000001</v>
      </c>
      <c r="J114" s="2">
        <v>3.8586800000000001</v>
      </c>
      <c r="K114" s="2">
        <v>3.0859899999999998</v>
      </c>
      <c r="L114" s="2">
        <v>3.8815200000000001</v>
      </c>
      <c r="M114" s="2">
        <v>3.0530400000000002</v>
      </c>
      <c r="N114" s="2">
        <v>4.17502</v>
      </c>
      <c r="O114" s="2">
        <v>3.69442</v>
      </c>
      <c r="W114" s="5"/>
      <c r="X114" s="2">
        <v>17.337900000000001</v>
      </c>
      <c r="Y114" s="2">
        <v>11.13</v>
      </c>
      <c r="Z114" s="2">
        <v>7.4313099999999999</v>
      </c>
      <c r="AA114" s="2">
        <v>6.12643</v>
      </c>
      <c r="AB114" s="2">
        <v>5.2899500000000002</v>
      </c>
      <c r="AC114" s="2">
        <v>4.2204499999999996</v>
      </c>
      <c r="AD114" s="2">
        <v>3.5703999999999998</v>
      </c>
      <c r="AE114" s="2">
        <v>3.1954899999999999</v>
      </c>
      <c r="AF114" s="2">
        <v>2.9510000000000001</v>
      </c>
      <c r="AG114" s="2">
        <v>3.5780799999999999</v>
      </c>
      <c r="AH114" s="2">
        <v>4.1077399999999997</v>
      </c>
      <c r="AI114" s="2">
        <v>4.3908500000000004</v>
      </c>
      <c r="AJ114" s="2">
        <v>4.13415</v>
      </c>
    </row>
    <row r="115" spans="2:36">
      <c r="B115" s="5"/>
      <c r="C115" s="2">
        <v>17.611699999999999</v>
      </c>
      <c r="D115" s="2">
        <v>11.3134</v>
      </c>
      <c r="E115" s="2">
        <v>7.4891399999999999</v>
      </c>
      <c r="F115" s="2">
        <v>6.3004699999999998</v>
      </c>
      <c r="G115" s="2">
        <v>5.2990599999999999</v>
      </c>
      <c r="H115" s="2">
        <v>4.3342200000000002</v>
      </c>
      <c r="I115" s="2">
        <v>3.6408499999999999</v>
      </c>
      <c r="J115" s="2">
        <v>3.7288100000000002</v>
      </c>
      <c r="K115" s="2">
        <v>3.08012</v>
      </c>
      <c r="L115" s="2">
        <v>4.06426</v>
      </c>
      <c r="M115" s="2">
        <v>3.0127999999999999</v>
      </c>
      <c r="N115" s="2">
        <v>4.26091</v>
      </c>
      <c r="O115" s="2">
        <v>3.2306300000000001</v>
      </c>
      <c r="W115" s="5"/>
      <c r="X115" s="2">
        <v>17.322399999999998</v>
      </c>
      <c r="Y115" s="2">
        <v>11.113099999999999</v>
      </c>
      <c r="Z115" s="2">
        <v>7.31623</v>
      </c>
      <c r="AA115" s="2">
        <v>6.1131200000000003</v>
      </c>
      <c r="AB115" s="2">
        <v>5.2645499999999998</v>
      </c>
      <c r="AC115" s="2">
        <v>4.2286799999999998</v>
      </c>
      <c r="AD115" s="2">
        <v>3.56473</v>
      </c>
      <c r="AE115" s="2">
        <v>3.1861700000000002</v>
      </c>
      <c r="AF115" s="2">
        <v>2.9270800000000001</v>
      </c>
      <c r="AG115" s="2">
        <v>3.4420199999999999</v>
      </c>
      <c r="AH115" s="2">
        <v>4.0960400000000003</v>
      </c>
      <c r="AI115" s="2">
        <v>4.4081900000000003</v>
      </c>
      <c r="AJ115" s="2">
        <v>4.0576600000000003</v>
      </c>
    </row>
    <row r="116" spans="2:36">
      <c r="B116" s="8"/>
      <c r="C116" s="2">
        <v>17.5307</v>
      </c>
      <c r="D116" s="2">
        <v>11.1692</v>
      </c>
      <c r="E116" s="2">
        <v>7.4720000000000004</v>
      </c>
      <c r="F116" s="2">
        <v>6.2247500000000002</v>
      </c>
      <c r="G116" s="2">
        <v>5.3271699999999997</v>
      </c>
      <c r="H116" s="2">
        <v>4.3359399999999999</v>
      </c>
      <c r="I116" s="2">
        <v>3.64466</v>
      </c>
      <c r="J116" s="2">
        <v>3.7787600000000001</v>
      </c>
      <c r="K116" s="2">
        <v>3.0873599999999999</v>
      </c>
      <c r="L116" s="2">
        <v>3.9949599999999998</v>
      </c>
      <c r="M116" s="2">
        <v>3.01328</v>
      </c>
      <c r="N116" s="2">
        <v>4.3574700000000002</v>
      </c>
      <c r="O116" s="2">
        <v>3.43499</v>
      </c>
      <c r="W116" s="8"/>
      <c r="X116" s="2">
        <v>17.458300000000001</v>
      </c>
      <c r="Y116" s="2">
        <v>12.043900000000001</v>
      </c>
      <c r="Z116" s="2">
        <v>7.76776</v>
      </c>
      <c r="AA116" s="2">
        <v>6.1588799999999999</v>
      </c>
      <c r="AB116" s="2">
        <v>5.2533000000000003</v>
      </c>
      <c r="AC116" s="2">
        <v>4.2277399999999998</v>
      </c>
      <c r="AD116" s="2">
        <v>3.5705200000000001</v>
      </c>
      <c r="AE116" s="2">
        <v>3.18682</v>
      </c>
      <c r="AF116" s="2">
        <v>2.96312</v>
      </c>
      <c r="AG116" s="2">
        <v>3.4990800000000002</v>
      </c>
      <c r="AH116" s="2">
        <v>4.0821300000000003</v>
      </c>
      <c r="AI116" s="2">
        <v>4.4489999999999998</v>
      </c>
      <c r="AJ116" s="2">
        <v>4.1642999999999999</v>
      </c>
    </row>
    <row r="117" spans="2:36">
      <c r="B117" s="7">
        <v>24</v>
      </c>
      <c r="C117" s="2">
        <v>17.534300000000002</v>
      </c>
      <c r="D117" s="2">
        <v>11.3253</v>
      </c>
      <c r="E117" s="2">
        <v>7.4105699999999999</v>
      </c>
      <c r="F117" s="2">
        <v>5.9028499999999999</v>
      </c>
      <c r="G117" s="2">
        <v>3.49912</v>
      </c>
      <c r="H117" s="2">
        <v>3.4670299999999998</v>
      </c>
      <c r="I117" s="2">
        <v>3.6150099999999998</v>
      </c>
      <c r="J117" s="2">
        <v>3.2946900000000001</v>
      </c>
      <c r="K117" s="2">
        <v>3.1350899999999999</v>
      </c>
      <c r="L117" s="2">
        <v>2.8753899999999999</v>
      </c>
      <c r="M117" s="2">
        <v>3.1400700000000001</v>
      </c>
      <c r="N117" s="2">
        <v>3.34015</v>
      </c>
      <c r="O117" s="2">
        <v>3.83901</v>
      </c>
      <c r="W117" s="7">
        <v>24</v>
      </c>
      <c r="X117" s="2">
        <v>17.323699999999999</v>
      </c>
      <c r="Y117" s="2">
        <v>11.0504</v>
      </c>
      <c r="Z117" s="2">
        <v>7.2597199999999997</v>
      </c>
      <c r="AA117" s="2">
        <v>5.7991099999999998</v>
      </c>
      <c r="AB117" s="2">
        <v>3.4909699999999999</v>
      </c>
      <c r="AC117" s="2">
        <v>3.4761000000000002</v>
      </c>
      <c r="AD117" s="2">
        <v>3.61395</v>
      </c>
      <c r="AE117" s="2">
        <v>3.2229800000000002</v>
      </c>
      <c r="AF117" s="2">
        <v>2.9573399999999999</v>
      </c>
      <c r="AG117" s="2">
        <v>4.09178</v>
      </c>
      <c r="AH117" s="2">
        <v>4.08345</v>
      </c>
      <c r="AI117" s="2">
        <v>4.3949100000000003</v>
      </c>
      <c r="AJ117" s="2">
        <v>4.1865300000000003</v>
      </c>
    </row>
    <row r="118" spans="2:36">
      <c r="B118" s="5"/>
      <c r="C118" s="2">
        <v>17.651800000000001</v>
      </c>
      <c r="D118" s="2">
        <v>12.272500000000001</v>
      </c>
      <c r="E118" s="2">
        <v>7.7154600000000002</v>
      </c>
      <c r="F118" s="2">
        <v>5.88314</v>
      </c>
      <c r="G118" s="2">
        <v>3.5644100000000001</v>
      </c>
      <c r="H118" s="2">
        <v>3.5183</v>
      </c>
      <c r="I118" s="2">
        <v>3.6476000000000002</v>
      </c>
      <c r="J118" s="2">
        <v>3.2727900000000001</v>
      </c>
      <c r="K118" s="2">
        <v>3.0522399999999998</v>
      </c>
      <c r="L118" s="2">
        <v>2.8439800000000002</v>
      </c>
      <c r="M118" s="2">
        <v>3.0274899999999998</v>
      </c>
      <c r="N118" s="2">
        <v>3.3264399999999998</v>
      </c>
      <c r="O118" s="2">
        <v>3.9025799999999999</v>
      </c>
      <c r="W118" s="5"/>
      <c r="X118" s="2">
        <v>17.245699999999999</v>
      </c>
      <c r="Y118" s="2">
        <v>11.049200000000001</v>
      </c>
      <c r="Z118" s="2">
        <v>7.2410100000000002</v>
      </c>
      <c r="AA118" s="2">
        <v>5.8608599999999997</v>
      </c>
      <c r="AB118" s="2">
        <v>3.5208599999999999</v>
      </c>
      <c r="AC118" s="2">
        <v>3.46197</v>
      </c>
      <c r="AD118" s="2">
        <v>3.5477599999999998</v>
      </c>
      <c r="AE118" s="2">
        <v>3.2062200000000001</v>
      </c>
      <c r="AF118" s="2">
        <v>2.9390800000000001</v>
      </c>
      <c r="AG118" s="2">
        <v>4.0671999999999997</v>
      </c>
      <c r="AH118" s="2">
        <v>4.0757599999999998</v>
      </c>
      <c r="AI118" s="2">
        <v>4.1482400000000004</v>
      </c>
      <c r="AJ118" s="2">
        <v>4.06806</v>
      </c>
    </row>
    <row r="119" spans="2:36">
      <c r="B119" s="5"/>
      <c r="C119" s="2">
        <v>17.539300000000001</v>
      </c>
      <c r="D119" s="2">
        <v>12.230600000000001</v>
      </c>
      <c r="E119" s="2">
        <v>7.4850700000000003</v>
      </c>
      <c r="F119" s="2">
        <v>5.8845000000000001</v>
      </c>
      <c r="G119" s="2">
        <v>3.56915</v>
      </c>
      <c r="H119" s="2">
        <v>3.5015900000000002</v>
      </c>
      <c r="I119" s="2">
        <v>3.63951</v>
      </c>
      <c r="J119" s="2">
        <v>3.2894399999999999</v>
      </c>
      <c r="K119" s="2">
        <v>3.0468000000000002</v>
      </c>
      <c r="L119" s="2">
        <v>2.8824900000000002</v>
      </c>
      <c r="M119" s="2">
        <v>3.1384300000000001</v>
      </c>
      <c r="N119" s="2">
        <v>3.3444799999999999</v>
      </c>
      <c r="O119" s="2">
        <v>3.6623199999999998</v>
      </c>
      <c r="W119" s="5"/>
      <c r="X119" s="2">
        <v>17.3978</v>
      </c>
      <c r="Y119" s="2">
        <v>10.9573</v>
      </c>
      <c r="Z119" s="2">
        <v>7.2992800000000004</v>
      </c>
      <c r="AA119" s="2">
        <v>5.7611499999999998</v>
      </c>
      <c r="AB119" s="2">
        <v>3.4424700000000001</v>
      </c>
      <c r="AC119" s="2">
        <v>3.41486</v>
      </c>
      <c r="AD119" s="2">
        <v>3.56508</v>
      </c>
      <c r="AE119" s="2">
        <v>3.1956199999999999</v>
      </c>
      <c r="AF119" s="2">
        <v>2.9437500000000001</v>
      </c>
      <c r="AG119" s="2">
        <v>3.8835700000000002</v>
      </c>
      <c r="AH119" s="2">
        <v>4.0429500000000003</v>
      </c>
      <c r="AI119" s="2">
        <v>4.0547899999999997</v>
      </c>
      <c r="AJ119" s="2">
        <v>4.0989100000000001</v>
      </c>
    </row>
    <row r="120" spans="2:36">
      <c r="B120" s="8"/>
      <c r="C120" s="2">
        <v>17.518999999999998</v>
      </c>
      <c r="D120" s="2">
        <v>11.3285</v>
      </c>
      <c r="E120" s="2">
        <v>7.5111800000000004</v>
      </c>
      <c r="F120" s="2">
        <v>5.8455899999999996</v>
      </c>
      <c r="G120" s="2">
        <v>3.5057800000000001</v>
      </c>
      <c r="H120" s="2">
        <v>3.4686300000000001</v>
      </c>
      <c r="I120" s="2">
        <v>3.6286200000000002</v>
      </c>
      <c r="J120" s="2">
        <v>3.3051200000000001</v>
      </c>
      <c r="K120" s="2">
        <v>3.0487899999999999</v>
      </c>
      <c r="L120" s="2">
        <v>2.8596200000000001</v>
      </c>
      <c r="M120" s="2">
        <v>3.1507299999999998</v>
      </c>
      <c r="N120" s="2">
        <v>3.27759</v>
      </c>
      <c r="O120" s="2">
        <v>3.6325400000000001</v>
      </c>
      <c r="W120" s="8"/>
      <c r="X120" s="2">
        <v>17.7441</v>
      </c>
      <c r="Y120" s="2">
        <v>10.9955</v>
      </c>
      <c r="Z120" s="2">
        <v>7.5129099999999998</v>
      </c>
      <c r="AA120" s="2">
        <v>5.7905699999999998</v>
      </c>
      <c r="AB120" s="2">
        <v>3.4451299999999998</v>
      </c>
      <c r="AC120" s="2">
        <v>3.4735100000000001</v>
      </c>
      <c r="AD120" s="2">
        <v>3.5943000000000001</v>
      </c>
      <c r="AE120" s="2">
        <v>3.2065000000000001</v>
      </c>
      <c r="AF120" s="2">
        <v>2.9378700000000002</v>
      </c>
      <c r="AG120" s="2">
        <v>4.0901100000000001</v>
      </c>
      <c r="AH120" s="2">
        <v>4.0846099999999996</v>
      </c>
      <c r="AI120" s="2">
        <v>4.4360499999999998</v>
      </c>
      <c r="AJ120" s="2">
        <v>4.01844</v>
      </c>
    </row>
    <row r="121" spans="2:36">
      <c r="B121" s="7">
        <v>32</v>
      </c>
      <c r="C121" s="2">
        <v>17.641300000000001</v>
      </c>
      <c r="D121" s="2">
        <v>11.2439</v>
      </c>
      <c r="E121" s="2">
        <v>7.3238500000000002</v>
      </c>
      <c r="F121" s="2">
        <v>5.9454900000000004</v>
      </c>
      <c r="G121" s="2">
        <v>5.2664</v>
      </c>
      <c r="H121" s="2">
        <v>4.2094800000000001</v>
      </c>
      <c r="I121" s="2">
        <v>3.59178</v>
      </c>
      <c r="J121" s="2">
        <v>3.2683499999999999</v>
      </c>
      <c r="K121" s="2">
        <v>2.9840300000000002</v>
      </c>
      <c r="L121" s="2">
        <v>3.0312000000000001</v>
      </c>
      <c r="M121" s="2">
        <v>4.2281399999999998</v>
      </c>
      <c r="N121" s="2">
        <v>3.83087</v>
      </c>
      <c r="O121" s="2">
        <v>3.9347500000000002</v>
      </c>
      <c r="W121" s="7">
        <v>32</v>
      </c>
      <c r="X121" s="2">
        <v>17.329000000000001</v>
      </c>
      <c r="Y121" s="2">
        <v>11.960900000000001</v>
      </c>
      <c r="Z121" s="2">
        <v>7.5095099999999997</v>
      </c>
      <c r="AA121" s="2">
        <v>5.8201700000000001</v>
      </c>
      <c r="AB121" s="2">
        <v>5.2195</v>
      </c>
      <c r="AC121" s="2">
        <v>4.2050000000000001</v>
      </c>
      <c r="AD121" s="2">
        <v>3.5598900000000002</v>
      </c>
      <c r="AE121" s="2">
        <v>3.17685</v>
      </c>
      <c r="AF121" s="2">
        <v>2.95661</v>
      </c>
      <c r="AG121" s="2">
        <v>3.4615200000000002</v>
      </c>
      <c r="AH121" s="2">
        <v>4.0449900000000003</v>
      </c>
      <c r="AI121" s="2">
        <v>4.0845799999999999</v>
      </c>
      <c r="AJ121" s="2">
        <v>4.1971800000000004</v>
      </c>
    </row>
    <row r="122" spans="2:36">
      <c r="B122" s="5"/>
      <c r="C122" s="2">
        <v>17.491</v>
      </c>
      <c r="D122" s="2">
        <v>11.0671</v>
      </c>
      <c r="E122" s="2">
        <v>7.32057</v>
      </c>
      <c r="F122" s="2">
        <v>5.9241299999999999</v>
      </c>
      <c r="G122" s="2">
        <v>5.3046800000000003</v>
      </c>
      <c r="H122" s="2">
        <v>4.2153799999999997</v>
      </c>
      <c r="I122" s="2">
        <v>3.6090300000000002</v>
      </c>
      <c r="J122" s="2">
        <v>3.2157100000000001</v>
      </c>
      <c r="K122" s="2">
        <v>2.96882</v>
      </c>
      <c r="L122" s="2">
        <v>2.8686600000000002</v>
      </c>
      <c r="M122" s="2">
        <v>3.7813500000000002</v>
      </c>
      <c r="N122" s="2">
        <v>3.8596900000000001</v>
      </c>
      <c r="O122" s="2">
        <v>3.8185099999999998</v>
      </c>
      <c r="W122" s="5"/>
      <c r="X122" s="2">
        <v>17.286899999999999</v>
      </c>
      <c r="Y122" s="2">
        <v>11.9152</v>
      </c>
      <c r="Z122" s="2">
        <v>7.2140500000000003</v>
      </c>
      <c r="AA122" s="2">
        <v>5.8592300000000002</v>
      </c>
      <c r="AB122" s="2">
        <v>5.2285399999999997</v>
      </c>
      <c r="AC122" s="2">
        <v>4.1992500000000001</v>
      </c>
      <c r="AD122" s="2">
        <v>3.5595699999999999</v>
      </c>
      <c r="AE122" s="2">
        <v>3.1945100000000002</v>
      </c>
      <c r="AF122" s="2">
        <v>2.9228200000000002</v>
      </c>
      <c r="AG122" s="2">
        <v>3.5826099999999999</v>
      </c>
      <c r="AH122" s="2">
        <v>4.0674599999999996</v>
      </c>
      <c r="AI122" s="2">
        <v>4.0903400000000003</v>
      </c>
      <c r="AJ122" s="2">
        <v>4.0859100000000002</v>
      </c>
    </row>
    <row r="123" spans="2:36">
      <c r="B123" s="5"/>
      <c r="C123" s="2">
        <v>17.585899999999999</v>
      </c>
      <c r="D123" s="2">
        <v>11.077400000000001</v>
      </c>
      <c r="E123" s="2">
        <v>7.37385</v>
      </c>
      <c r="F123" s="2">
        <v>5.8732100000000003</v>
      </c>
      <c r="G123" s="2">
        <v>5.2438500000000001</v>
      </c>
      <c r="H123" s="2">
        <v>4.2344299999999997</v>
      </c>
      <c r="I123" s="2">
        <v>3.5877599999999998</v>
      </c>
      <c r="J123" s="2">
        <v>3.25427</v>
      </c>
      <c r="K123" s="2">
        <v>2.9618500000000001</v>
      </c>
      <c r="L123" s="2">
        <v>2.99186</v>
      </c>
      <c r="M123" s="2">
        <v>3.7719200000000002</v>
      </c>
      <c r="N123" s="2">
        <v>3.81995</v>
      </c>
      <c r="O123" s="2">
        <v>4.0655700000000001</v>
      </c>
      <c r="W123" s="5"/>
      <c r="X123" s="2">
        <v>17.284800000000001</v>
      </c>
      <c r="Y123" s="2">
        <v>11.035500000000001</v>
      </c>
      <c r="Z123" s="2">
        <v>7.2754799999999999</v>
      </c>
      <c r="AA123" s="2">
        <v>5.8608200000000004</v>
      </c>
      <c r="AB123" s="2">
        <v>5.25143</v>
      </c>
      <c r="AC123" s="2">
        <v>4.1903499999999996</v>
      </c>
      <c r="AD123" s="2">
        <v>3.50467</v>
      </c>
      <c r="AE123" s="2">
        <v>3.2257600000000002</v>
      </c>
      <c r="AF123" s="2">
        <v>2.9383900000000001</v>
      </c>
      <c r="AG123" s="2">
        <v>3.3769</v>
      </c>
      <c r="AH123" s="2">
        <v>4.1090999999999998</v>
      </c>
      <c r="AI123" s="2">
        <v>4.0721800000000004</v>
      </c>
      <c r="AJ123" s="2">
        <v>4.0959399999999997</v>
      </c>
    </row>
    <row r="124" spans="2:36">
      <c r="B124" s="8"/>
      <c r="C124" s="2">
        <v>17.5549</v>
      </c>
      <c r="D124" s="2">
        <v>11.070399999999999</v>
      </c>
      <c r="E124" s="2">
        <v>7.5942299999999996</v>
      </c>
      <c r="F124" s="2">
        <v>5.8801100000000002</v>
      </c>
      <c r="G124" s="2">
        <v>5.2969799999999996</v>
      </c>
      <c r="H124" s="2">
        <v>4.2495599999999998</v>
      </c>
      <c r="I124" s="2">
        <v>3.6038700000000001</v>
      </c>
      <c r="J124" s="2">
        <v>3.24363</v>
      </c>
      <c r="K124" s="2">
        <v>2.9646300000000001</v>
      </c>
      <c r="L124" s="2">
        <v>3.1069599999999999</v>
      </c>
      <c r="M124" s="2">
        <v>3.8163299999999998</v>
      </c>
      <c r="N124" s="2">
        <v>3.8678900000000001</v>
      </c>
      <c r="O124" s="2">
        <v>3.9834200000000002</v>
      </c>
      <c r="W124" s="8"/>
      <c r="X124" s="2">
        <v>17.261900000000001</v>
      </c>
      <c r="Y124" s="2">
        <v>11.0464</v>
      </c>
      <c r="Z124" s="2">
        <v>7.1768799999999997</v>
      </c>
      <c r="AA124" s="2">
        <v>5.8591300000000004</v>
      </c>
      <c r="AB124" s="2">
        <v>5.2753300000000003</v>
      </c>
      <c r="AC124" s="2">
        <v>4.1800199999999998</v>
      </c>
      <c r="AD124" s="2">
        <v>3.5081899999999999</v>
      </c>
      <c r="AE124" s="2">
        <v>3.2088999999999999</v>
      </c>
      <c r="AF124" s="2">
        <v>2.9276399999999998</v>
      </c>
      <c r="AG124" s="2">
        <v>3.2646099999999998</v>
      </c>
      <c r="AH124" s="2">
        <v>4.1065399999999999</v>
      </c>
      <c r="AI124" s="2">
        <v>4.4955699999999998</v>
      </c>
      <c r="AJ124" s="2">
        <v>4.2446200000000003</v>
      </c>
    </row>
    <row r="125" spans="2:36">
      <c r="B125" s="7">
        <v>50</v>
      </c>
      <c r="C125" s="2">
        <v>17.638100000000001</v>
      </c>
      <c r="D125" s="2">
        <v>11.1028</v>
      </c>
      <c r="E125" s="2">
        <v>7.1538399999999998</v>
      </c>
      <c r="F125" s="2">
        <v>5.8779599999999999</v>
      </c>
      <c r="G125" s="2">
        <v>5.24533</v>
      </c>
      <c r="H125" s="2">
        <v>4.2321299999999997</v>
      </c>
      <c r="I125" s="2">
        <v>3.5630299999999999</v>
      </c>
      <c r="J125" s="2">
        <v>3.1798700000000002</v>
      </c>
      <c r="K125" s="2">
        <v>2.9294899999999999</v>
      </c>
      <c r="L125" s="2">
        <v>3.2702900000000001</v>
      </c>
      <c r="M125" s="2">
        <v>3.9456099999999998</v>
      </c>
      <c r="N125" s="2">
        <v>4.0277799999999999</v>
      </c>
      <c r="O125" s="2">
        <v>3.9102600000000001</v>
      </c>
      <c r="W125" s="7">
        <v>50</v>
      </c>
      <c r="X125" s="2">
        <v>17.353000000000002</v>
      </c>
      <c r="Y125" s="2">
        <v>10.9407</v>
      </c>
      <c r="Z125" s="2">
        <v>7.0312200000000002</v>
      </c>
      <c r="AA125" s="2">
        <v>5.7586000000000004</v>
      </c>
      <c r="AB125" s="2">
        <v>5.2294799999999997</v>
      </c>
      <c r="AC125" s="2">
        <v>4.1933400000000001</v>
      </c>
      <c r="AD125" s="2">
        <v>3.5876399999999999</v>
      </c>
      <c r="AE125" s="2">
        <v>3.17144</v>
      </c>
      <c r="AF125" s="2">
        <v>2.9253100000000001</v>
      </c>
      <c r="AG125" s="2">
        <v>3.56087</v>
      </c>
      <c r="AH125" s="2">
        <v>4.4843500000000001</v>
      </c>
      <c r="AI125" s="2">
        <v>4.0523100000000003</v>
      </c>
      <c r="AJ125" s="2">
        <v>4.0201099999999999</v>
      </c>
    </row>
    <row r="126" spans="2:36">
      <c r="B126" s="5"/>
      <c r="C126" s="2">
        <v>17.535299999999999</v>
      </c>
      <c r="D126" s="2">
        <v>11.072100000000001</v>
      </c>
      <c r="E126" s="2">
        <v>7.0697799999999997</v>
      </c>
      <c r="F126" s="2">
        <v>5.8884800000000004</v>
      </c>
      <c r="G126" s="2">
        <v>5.24498</v>
      </c>
      <c r="H126" s="2">
        <v>4.2221500000000001</v>
      </c>
      <c r="I126" s="2">
        <v>3.61538</v>
      </c>
      <c r="J126" s="2">
        <v>3.2161400000000002</v>
      </c>
      <c r="K126" s="2">
        <v>2.9126300000000001</v>
      </c>
      <c r="L126" s="2">
        <v>4.0080999999999998</v>
      </c>
      <c r="M126" s="2">
        <v>3.9676999999999998</v>
      </c>
      <c r="N126" s="2">
        <v>3.94895</v>
      </c>
      <c r="O126" s="2">
        <v>3.9679600000000002</v>
      </c>
      <c r="W126" s="5"/>
      <c r="X126" s="2">
        <v>17.268799999999999</v>
      </c>
      <c r="Y126" s="2">
        <v>10.891400000000001</v>
      </c>
      <c r="Z126" s="2">
        <v>7.0275499999999997</v>
      </c>
      <c r="AA126" s="2">
        <v>5.7961200000000002</v>
      </c>
      <c r="AB126" s="2">
        <v>5.2300700000000004</v>
      </c>
      <c r="AC126" s="2">
        <v>4.1811400000000001</v>
      </c>
      <c r="AD126" s="2">
        <v>3.5729099999999998</v>
      </c>
      <c r="AE126" s="2">
        <v>3.16648</v>
      </c>
      <c r="AF126" s="2">
        <v>3.0346600000000001</v>
      </c>
      <c r="AG126" s="2">
        <v>4.5859500000000004</v>
      </c>
      <c r="AH126" s="2">
        <v>4.2741600000000002</v>
      </c>
      <c r="AI126" s="2">
        <v>4.1167600000000002</v>
      </c>
      <c r="AJ126" s="2">
        <v>4.3278600000000003</v>
      </c>
    </row>
    <row r="127" spans="2:36">
      <c r="B127" s="5"/>
      <c r="C127" s="2">
        <v>17.592700000000001</v>
      </c>
      <c r="D127" s="2">
        <v>10.9954</v>
      </c>
      <c r="E127" s="2">
        <v>7.1902699999999999</v>
      </c>
      <c r="F127" s="2">
        <v>5.8460200000000002</v>
      </c>
      <c r="G127" s="2">
        <v>5.2089100000000004</v>
      </c>
      <c r="H127" s="2">
        <v>4.16995</v>
      </c>
      <c r="I127" s="2">
        <v>3.5444200000000001</v>
      </c>
      <c r="J127" s="2">
        <v>3.1434799999999998</v>
      </c>
      <c r="K127" s="2">
        <v>2.93676</v>
      </c>
      <c r="L127" s="2">
        <v>3.46556</v>
      </c>
      <c r="M127" s="2">
        <v>3.9523000000000001</v>
      </c>
      <c r="N127" s="2">
        <v>3.9367899999999998</v>
      </c>
      <c r="O127" s="2">
        <v>3.9902700000000002</v>
      </c>
      <c r="W127" s="5"/>
      <c r="X127" s="2">
        <v>17.260999999999999</v>
      </c>
      <c r="Y127" s="2">
        <v>10.7623</v>
      </c>
      <c r="Z127" s="2">
        <v>7.2208100000000002</v>
      </c>
      <c r="AA127" s="2">
        <v>5.7785599999999997</v>
      </c>
      <c r="AB127" s="2">
        <v>5.2253400000000001</v>
      </c>
      <c r="AC127" s="2">
        <v>4.2026000000000003</v>
      </c>
      <c r="AD127" s="2">
        <v>3.5520900000000002</v>
      </c>
      <c r="AE127" s="2">
        <v>3.1508600000000002</v>
      </c>
      <c r="AF127" s="2">
        <v>2.91561</v>
      </c>
      <c r="AG127" s="2">
        <v>3.4605100000000002</v>
      </c>
      <c r="AH127" s="2">
        <v>4.1523099999999999</v>
      </c>
      <c r="AI127" s="2">
        <v>4.0940500000000002</v>
      </c>
      <c r="AJ127" s="2">
        <v>4.1027100000000001</v>
      </c>
    </row>
    <row r="128" spans="2:36">
      <c r="B128" s="8"/>
      <c r="C128" s="2">
        <v>17.618300000000001</v>
      </c>
      <c r="D128" s="2">
        <v>11.0555</v>
      </c>
      <c r="E128" s="2">
        <v>7.4047900000000002</v>
      </c>
      <c r="F128" s="2">
        <v>5.7978899999999998</v>
      </c>
      <c r="G128" s="2">
        <v>5.1838100000000003</v>
      </c>
      <c r="H128" s="2">
        <v>4.1731100000000003</v>
      </c>
      <c r="I128" s="2">
        <v>3.5325600000000001</v>
      </c>
      <c r="J128" s="2">
        <v>3.1855899999999999</v>
      </c>
      <c r="K128" s="2">
        <v>2.9348700000000001</v>
      </c>
      <c r="L128" s="2">
        <v>3.5197600000000002</v>
      </c>
      <c r="M128" s="2">
        <v>3.97485</v>
      </c>
      <c r="N128" s="2">
        <v>3.9644900000000001</v>
      </c>
      <c r="O128" s="2">
        <v>3.9453200000000002</v>
      </c>
      <c r="W128" s="8"/>
      <c r="X128" s="2">
        <v>17.2684</v>
      </c>
      <c r="Y128" s="2">
        <v>10.8398</v>
      </c>
      <c r="Z128" s="2">
        <v>7.0349399999999997</v>
      </c>
      <c r="AA128" s="2">
        <v>5.8534300000000004</v>
      </c>
      <c r="AB128" s="2">
        <v>5.2200800000000003</v>
      </c>
      <c r="AC128" s="2">
        <v>4.2303699999999997</v>
      </c>
      <c r="AD128" s="2">
        <v>3.5811000000000002</v>
      </c>
      <c r="AE128" s="2">
        <v>3.1536900000000001</v>
      </c>
      <c r="AF128" s="2">
        <v>2.9224800000000002</v>
      </c>
      <c r="AG128" s="2">
        <v>3.54766</v>
      </c>
      <c r="AH128" s="2">
        <v>4.1040599999999996</v>
      </c>
      <c r="AI128" s="2">
        <v>4.0664300000000004</v>
      </c>
      <c r="AJ128" s="2">
        <v>4.0430999999999999</v>
      </c>
    </row>
  </sheetData>
  <mergeCells count="16">
    <mergeCell ref="W39:W42"/>
    <mergeCell ref="W35:W38"/>
    <mergeCell ref="A93:A97"/>
    <mergeCell ref="V93:V97"/>
    <mergeCell ref="B37:B40"/>
    <mergeCell ref="B41:B44"/>
    <mergeCell ref="B33:B36"/>
    <mergeCell ref="W31:W34"/>
    <mergeCell ref="A4:A8"/>
    <mergeCell ref="W19:W22"/>
    <mergeCell ref="V9:V11"/>
    <mergeCell ref="W23:W26"/>
    <mergeCell ref="W27:W30"/>
    <mergeCell ref="B21:B24"/>
    <mergeCell ref="B25:B28"/>
    <mergeCell ref="B29:B32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cp:lastPrinted>2015-05-26T07:45:24Z</cp:lastPrinted>
  <dcterms:created xsi:type="dcterms:W3CDTF">2015-05-19T10:25:56Z</dcterms:created>
  <dcterms:modified xsi:type="dcterms:W3CDTF">2015-05-27T08:48:07Z</dcterms:modified>
</cp:coreProperties>
</file>