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1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3" l="1"/>
  <c r="N3" i="2"/>
  <c r="O3" i="1"/>
</calcChain>
</file>

<file path=xl/sharedStrings.xml><?xml version="1.0" encoding="utf-8"?>
<sst xmlns="http://schemas.openxmlformats.org/spreadsheetml/2006/main" count="234" uniqueCount="77">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</sst>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5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8"/>
  <sheetViews>
    <sheetView workbookViewId="0">
      <selection activeCell="A3" sqref="A3:L3"/>
    </sheetView>
  </sheetViews>
  <sheetFormatPr baseColWidth="10" defaultRowHeight="15"/>
  <cols>
    <col min="3" max="3" width="26.42578125" bestFit="1" customWidth="1"/>
    <col min="4" max="4" width="16.140625" bestFit="1" customWidth="1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5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40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9" t="s">
        <v>49</v>
      </c>
      <c r="C3" s="10">
        <v>1.0100000005001499E+23</v>
      </c>
      <c r="D3" s="11">
        <v>10100050015000</v>
      </c>
      <c r="E3" s="12">
        <v>178956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46</v>
      </c>
      <c r="L3" s="12">
        <v>0</v>
      </c>
      <c r="M3" s="12">
        <v>120000</v>
      </c>
      <c r="N3" s="12">
        <v>40000000</v>
      </c>
      <c r="O3" s="12">
        <f>1-(P3/N3)</f>
        <v>5.5000000000000049E-2</v>
      </c>
      <c r="P3" s="12">
        <v>37800000</v>
      </c>
      <c r="Q3" s="12">
        <v>1987</v>
      </c>
      <c r="R3" s="12">
        <v>12</v>
      </c>
      <c r="S3" s="12">
        <v>3</v>
      </c>
      <c r="T3" s="12">
        <v>0</v>
      </c>
      <c r="U3" s="12">
        <v>85</v>
      </c>
      <c r="V3" s="12">
        <v>1</v>
      </c>
      <c r="W3" s="12">
        <v>1</v>
      </c>
      <c r="X3" s="12">
        <v>1</v>
      </c>
      <c r="Y3" s="12">
        <v>160000</v>
      </c>
      <c r="Z3" s="12">
        <v>700000</v>
      </c>
      <c r="AA3" s="13" t="s">
        <v>47</v>
      </c>
      <c r="AB3" s="12">
        <v>4.6857309999999996</v>
      </c>
      <c r="AC3" s="12">
        <v>-74.084351999999996</v>
      </c>
      <c r="AD3" s="12">
        <v>2</v>
      </c>
      <c r="AE3" s="14">
        <v>44524</v>
      </c>
      <c r="AF3" s="12">
        <v>1</v>
      </c>
      <c r="AG3" s="12">
        <v>314567874</v>
      </c>
      <c r="AH3" s="12" t="s">
        <v>48</v>
      </c>
      <c r="AI3" s="12">
        <v>0.12</v>
      </c>
      <c r="AJ3" s="12">
        <v>28000000</v>
      </c>
      <c r="AK3" s="12">
        <v>7</v>
      </c>
      <c r="AL3" s="12">
        <v>2</v>
      </c>
      <c r="AM3" s="12">
        <v>11</v>
      </c>
    </row>
    <row r="4" spans="1:39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</row>
    <row r="5" spans="1:39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</row>
    <row r="6" spans="1:39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</row>
    <row r="7" spans="1:39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</row>
    <row r="8" spans="1:39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</row>
    <row r="9" spans="1:3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</row>
    <row r="10" spans="1:39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</row>
    <row r="11" spans="1:39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</row>
    <row r="12" spans="1:39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</row>
    <row r="13" spans="1:39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</row>
    <row r="14" spans="1:39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 spans="1:39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</row>
    <row r="16" spans="1:39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</row>
    <row r="17" spans="1:39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</row>
    <row r="18" spans="1:39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8"/>
  <sheetViews>
    <sheetView tabSelected="1" workbookViewId="0">
      <selection activeCell="K2" sqref="K2"/>
    </sheetView>
  </sheetViews>
  <sheetFormatPr baseColWidth="10" defaultRowHeight="15"/>
  <cols>
    <col min="3" max="3" width="26.42578125" bestFit="1" customWidth="1"/>
    <col min="4" max="4" width="16.140625" bestFit="1" customWidth="1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12">
        <v>1</v>
      </c>
      <c r="B3" s="9" t="s">
        <v>49</v>
      </c>
      <c r="C3" s="10">
        <v>1.0100000005001499E+23</v>
      </c>
      <c r="D3" s="11">
        <v>10100050015000</v>
      </c>
      <c r="E3" s="12">
        <v>178956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57</v>
      </c>
      <c r="L3" s="12">
        <v>0</v>
      </c>
      <c r="M3" s="12">
        <v>470000000</v>
      </c>
      <c r="N3" s="12">
        <f>1-(O3/M3)</f>
        <v>4.2553191489361653E-2</v>
      </c>
      <c r="O3" s="12">
        <v>450000000</v>
      </c>
      <c r="P3" s="12">
        <v>1990</v>
      </c>
      <c r="Q3" s="12">
        <v>182</v>
      </c>
      <c r="R3" s="12">
        <v>250</v>
      </c>
      <c r="S3" s="12">
        <v>832000</v>
      </c>
      <c r="T3" s="12">
        <v>1250000</v>
      </c>
      <c r="U3" s="16" t="s">
        <v>58</v>
      </c>
      <c r="V3" s="12">
        <v>4.6885289999999999</v>
      </c>
      <c r="W3" s="12">
        <v>-74.082549999999998</v>
      </c>
      <c r="X3" s="12">
        <v>2</v>
      </c>
      <c r="Y3" s="14">
        <v>44524</v>
      </c>
      <c r="Z3" s="12">
        <v>1</v>
      </c>
      <c r="AA3" s="12">
        <v>3192514878</v>
      </c>
      <c r="AB3" s="12" t="s">
        <v>59</v>
      </c>
      <c r="AC3" s="12">
        <v>320000000</v>
      </c>
      <c r="AD3" s="12">
        <v>7</v>
      </c>
      <c r="AE3" s="12">
        <v>2</v>
      </c>
      <c r="AF3" s="12">
        <v>6</v>
      </c>
    </row>
    <row r="4" spans="1:3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</row>
    <row r="5" spans="1:3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</row>
    <row r="6" spans="1:3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 spans="1:3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spans="1:32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</row>
    <row r="9" spans="1:3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 spans="1:32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 spans="1:32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 spans="1:3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</row>
    <row r="13" spans="1:32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</row>
    <row r="14" spans="1:32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</row>
    <row r="15" spans="1:3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</row>
    <row r="16" spans="1:32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</row>
    <row r="17" spans="1:3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</row>
    <row r="18" spans="1:3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"/>
  <sheetViews>
    <sheetView workbookViewId="0">
      <selection activeCell="A3" sqref="A3:L3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7" customFormat="1" ht="409.6" thickTop="1">
      <c r="A3" s="12">
        <v>1</v>
      </c>
      <c r="B3" s="9" t="s">
        <v>49</v>
      </c>
      <c r="C3" s="10">
        <v>7.3168000200000003E+29</v>
      </c>
      <c r="D3" s="11">
        <v>7.3168000200530002E+19</v>
      </c>
      <c r="E3" s="12">
        <v>1234567</v>
      </c>
      <c r="F3" s="12">
        <v>0</v>
      </c>
      <c r="G3" s="12" t="s">
        <v>43</v>
      </c>
      <c r="H3" s="12" t="s">
        <v>70</v>
      </c>
      <c r="I3" s="12" t="s">
        <v>71</v>
      </c>
      <c r="J3" s="12">
        <v>3</v>
      </c>
      <c r="K3" s="12" t="s">
        <v>72</v>
      </c>
      <c r="L3" s="16" t="s">
        <v>73</v>
      </c>
      <c r="M3" s="12">
        <v>0</v>
      </c>
      <c r="N3" s="12">
        <v>250000000</v>
      </c>
      <c r="O3" s="12">
        <f>1-(P3/N3)</f>
        <v>7.999999999999996E-2</v>
      </c>
      <c r="P3" s="12">
        <v>230000000</v>
      </c>
      <c r="Q3" s="12">
        <v>2000</v>
      </c>
      <c r="R3" s="12">
        <v>8.5</v>
      </c>
      <c r="S3" s="12">
        <v>200</v>
      </c>
      <c r="T3" s="12">
        <v>875000</v>
      </c>
      <c r="U3" s="12">
        <v>5500000</v>
      </c>
      <c r="V3" s="16" t="s">
        <v>74</v>
      </c>
      <c r="W3" s="12">
        <v>3.452655</v>
      </c>
      <c r="X3" s="12">
        <v>-75.471118000000004</v>
      </c>
      <c r="Y3" s="12">
        <v>2</v>
      </c>
      <c r="Z3" s="14">
        <v>44524</v>
      </c>
      <c r="AA3" s="12">
        <v>0</v>
      </c>
      <c r="AB3" s="12">
        <v>3203135121</v>
      </c>
      <c r="AC3" s="12"/>
      <c r="AD3" s="12">
        <v>185000000</v>
      </c>
      <c r="AE3" s="12">
        <v>2</v>
      </c>
      <c r="AF3" s="12">
        <v>2</v>
      </c>
      <c r="AG3" s="12">
        <v>4</v>
      </c>
      <c r="AH3" s="12" t="s">
        <v>75</v>
      </c>
      <c r="AI3" s="12"/>
    </row>
    <row r="4" spans="1:3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</row>
    <row r="5" spans="1:3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</row>
    <row r="6" spans="1:3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</row>
    <row r="7" spans="1:3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spans="1:3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 spans="1:3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spans="1:3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spans="1:3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spans="1:3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spans="1:3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</row>
    <row r="14" spans="1:3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</row>
    <row r="15" spans="1:3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</row>
    <row r="16" spans="1:3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</row>
    <row r="17" spans="1:3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</row>
    <row r="18" spans="1:3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</row>
    <row r="19" spans="1:3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</row>
    <row r="20" spans="1:3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</row>
    <row r="21" spans="1:3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</row>
    <row r="22" spans="1: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</row>
    <row r="23" spans="1: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</row>
    <row r="24" spans="1:3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</row>
    <row r="25" spans="1:3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2022-02-08T23:32:48Z</dcterms:modified>
</cp:coreProperties>
</file>