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8a9b8674073442e" /></Relationships>
</file>

<file path=xl/workbook.xml><?xml version="1.0" encoding="utf-8"?>
<x:workbook xmlns:x="http://schemas.openxmlformats.org/spreadsheetml/2006/main">
  <x:sheets>
    <x:sheet xmlns:r="http://schemas.openxmlformats.org/officeDocument/2006/relationships" name="규칙 점검" sheetId="1" r:id="Ree913f3e6af945e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4">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24e16f6c334f38" /><Relationship Type="http://schemas.openxmlformats.org/officeDocument/2006/relationships/theme" Target="/xl/theme/theme1.xml" Id="Re4bc922944534b03" /><Relationship Type="http://schemas.openxmlformats.org/officeDocument/2006/relationships/sharedStrings" Target="/xl/sharedStrings.xml" Id="R45daf927533d4571" /><Relationship Type="http://schemas.openxmlformats.org/officeDocument/2006/relationships/worksheet" Target="/xl/worksheets/sheet1.xml" Id="Ree913f3e6af945e1" /></Relationships>
</file>

<file path=xl/tables/table1.xml><?xml version="1.0" encoding="utf-8"?>
<x:table xmlns:x="http://schemas.openxmlformats.org/spreadsheetml/2006/main" id="1" name="RulesChecklist" displayName="RulesChecklist" ref="A10:J94" headerRowCount="1" totalsRowCount="0" totalsRowShown="0">
  <x:autoFilter ref="A10:J94"/>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51a14800ee84ef6"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v0.7.1 / 2026-10-11 KST / 현재 실행: 1인용 기나긴 사냥 챕터 1~3</x:v>
      </x:c>
      <x:c r="B3" s="2"/>
      <x:c r="C3" s="2"/>
      <x:c r="D3" s="2"/>
      <x:c r="E3" s="2"/>
      <x:c r="F3" s="2"/>
      <x:c r="G3" s="2"/>
      <x:c r="H3" s="2"/>
      <x:c r="I3" s="2"/>
      <x:c r="J3" s="2"/>
    </x:row>
    <x:row r="4" ht="22" customHeight="1">
      <x:c r="A4" s="2" t="str">
        <x:v>출처: 한국어 규칙서(28쪽), 캠페인/구성품 전사, 참고자료4장·보스/화염방사기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COUNTIFS(F11:F94,"통과")</x:f>
        <x:v>0</x:v>
      </x:c>
      <x:c r="C6" s="2"/>
      <x:c r="D6" s="2" t="str">
        <x:v>점검 항목 84개. '구현'은 해당 행에 명시된 범위의 실행을 뜻합니다.</x:v>
      </x:c>
      <x:c r="E6" s="2"/>
      <x:c r="F6" s="2"/>
      <x:c r="G6" s="2"/>
      <x:c r="H6" s="2"/>
      <x:c r="I6" s="2"/>
      <x:c r="J6" s="2"/>
    </x:row>
    <x:row r="7" ht="22" customHeight="1">
      <x:c r="A7" s="2" t="str">
        <x:v>문제 발견</x:v>
      </x:c>
      <x:c r="B7" s="7" t="n">
        <x:f>COUNTIFS(F11:F94,"문제 발견")</x:f>
        <x:v>0</x:v>
      </x:c>
      <x:c r="C7" s="2"/>
      <x:c r="D7" s="2" t="str">
        <x:v>실제 구성품 적용·구저장의 임시 효과·다인 실행 범위를 구분합니다.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62" customHeight="1">
      <x:c r="A13" s="17" t="str">
        <x:v>R03</x:v>
      </x:c>
      <x:c r="B13" s="17" t="str">
        <x:v>시작 준비</x:v>
      </x:c>
      <x:c r="C13" s="17" t="str">
        <x:v>8</x:v>
      </x:c>
      <x:c r="D13" s="16" t="str">
        <x:v>제공된 장송의 칼날의 시작 면을 선택하면 실제 슬롯과 저장의 초기 면에 반영된다.</x:v>
      </x:c>
      <x:c r="E13" s="18" t="str">
        <x:v>구현</x:v>
      </x:c>
      <x:c r="F13" s="20" t="str">
        <x:v>미점검</x:v>
      </x:c>
      <x:c r="G13" s="18" t="str">
        <x:v>코드 확인 · 기존 브라우저 확인 · 시작 면 전용 테스트는 제한적</x:v>
      </x:c>
      <x:c r="H13" s="16" t="str">
        <x:v>hunt-engine.js create(), weaponFace(); hunt-app.js confirmSetup()
tests/hunt.test.cjs — actual 12/60/36 supply and independent replay save</x:v>
      </x:c>
      <x:c r="I13" s="16" t="str"/>
      <x:c r="J13" s="22" t="str"/>
    </x:row>
    <x:row r="14" ht="44" customHeight="1">
      <x:c r="A14" s="17" t="str">
        <x:v>R04</x:v>
      </x:c>
      <x:c r="B14" s="17" t="str">
        <x:v>시작 준비</x:v>
      </x:c>
      <x:c r="C14" s="17" t="str">
        <x:v>4~6, 8</x:v>
      </x:c>
      <x:c r="D14" s="16" t="str">
        <x:v>기본판 네 사냥꾼과 각 장치 무기를 선택하여 고유 효과를 실행할 수 있다.</x:v>
      </x:c>
      <x:c r="E14" s="18" t="str">
        <x:v>미구현</x:v>
      </x:c>
      <x:c r="F14" s="20" t="str">
        <x:v>미점검</x:v>
      </x:c>
      <x:c r="G14" s="18" t="str">
        <x:v>코드 확인 · 전용 자동 테스트 없음</x:v>
      </x:c>
      <x:c r="H14" s="16" t="str">
        <x:v>hunt-engine.js create()의 허용 weaponId는 burial; hunt-data.js weapons</x:v>
      </x:c>
      <x:c r="I14" s="16" t="str">
        <x:v>후속: 실물 자료를 연결하고 무기별 선언·범위·효과·저장 검증을 추가합니다.</x:v>
      </x:c>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179" customHeight="1">
      <x:c r="A20" s="17" t="str">
        <x:v>R10</x:v>
      </x:c>
      <x:c r="B20" s="17" t="str">
        <x:v>캠페인 안내</x:v>
      </x:c>
      <x:c r="C20" s="17" t="str">
        <x:v>7, 12</x:v>
      </x:c>
      <x:c r="D20" s="16" t="str">
        <x:v>플레이 시작 화면에서 캠페인 도입부와 공개된 임무의 이야기를 읽을 수 있다.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사용 후 소진되고 꿈에서 준비되며 혈석의 파편은 지정 슬롯에 계속 적용된다.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49" customHeight="1">
      <x:c r="A44" s="17" t="str">
        <x:v>R34</x:v>
      </x:c>
      <x:c r="B44" s="17" t="str">
        <x:v>보상</x:v>
      </x:c>
      <x:c r="C44" s="17" t="str">
        <x:v>17 / 제공 32종 목록</x:v>
      </x:c>
      <x:c r="D44" s="16" t="str">
        <x:v>현재 실행16종을 제외한 나머지 보상16종을 해당 임무 획득과 가능한 사용 효과에 연결한다.</x:v>
      </x:c>
      <x:c r="E44" s="18" t="str">
        <x:v>미구현</x:v>
      </x:c>
      <x:c r="F44" s="20" t="str">
        <x:v>미점검</x:v>
      </x:c>
      <x:c r="G44" s="18" t="str">
        <x:v>코드 확인 · 전용 자동 테스트 없음</x:v>
      </x:c>
      <x:c r="H44" s="16" t="str">
        <x:v>components/cards.json group=reward 32종; rewards-engine.js supported 16종; RULES_AUDIT.txt 나머지16종 목록</x:v>
      </x:c>
      <x:c r="I44" s="16" t="str">
        <x:v>후속: 다른 캠페인/획득 조건과 남은 도구·물건11종/문자5종을 연결합니다. 작은 오르골·의식용 재료의 사용불가 원문은 유지합니다.</x:v>
      </x:c>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192"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발광은 source-shaped 시험 공격으로 확인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x:v>
      </x:c>
      <x:c r="I56" s="16" t="str">
        <x:v>자료 대기: 현재 출처에는 발광 공격이 없으므로 해당 실제 구성물이 추가되면 인쇄 효과와 대조합니다.</x:v>
      </x:c>
      <x:c r="J56" s="22" t="str"/>
    </x:row>
    <x:row r="57" ht="62" customHeight="1">
      <x:c r="A57" s="17" t="str">
        <x:v>R47</x:v>
      </x:c>
      <x:c r="B57" s="17" t="str">
        <x:v>전투</x:v>
      </x:c>
      <x:c r="C57" s="17" t="str">
        <x:v>21</x:v>
      </x:c>
      <x:c r="D57" s="16" t="str">
        <x:v>기본/특수 칸에 인쇄된 흰 배경 전용 능력을 일반 공격과 구분해 실행한다.</x:v>
      </x:c>
      <x:c r="E57" s="18" t="str">
        <x:v>미구현</x:v>
      </x:c>
      <x:c r="F57" s="20" t="str">
        <x:v>미점검</x:v>
      </x:c>
      <x:c r="G57" s="18" t="str">
        <x:v>코드 확인 · 전용 자동 테스트 없음</x:v>
      </x:c>
      <x:c r="H57" s="16" t="str">
        <x:v>현재 일반 적6면에는 흰 배경 기본/특수 능력이 없음. 실제 보스 회복·NPC 권총·여성 피의 질병은 전용 능력으로 처리하며 없는 효과를 창작하지 않음</x:v>
      </x:c>
      <x:c r="I57" s="16" t="str">
        <x:v>후속: 현재 일반 적6면에는 해당 흰 배경 인쇄 능력이 없습니다. 새 보스/NPC 전용 능력은 연결했으며 다른 구성물의 흰 배경 기본/특수 효과는 자료별로 확장합니다.</x:v>
      </x:c>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49"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미구현</x:v>
      </x:c>
      <x:c r="F72" s="20" t="str">
        <x:v>미점검</x:v>
      </x:c>
      <x:c r="G72" s="18" t="str">
        <x:v>코드 확인 · 전용 자동 테스트 없음</x:v>
      </x:c>
      <x:c r="H72" s="16" t="str">
        <x:v>hunt-engine.js assertState()는 사냥꾼1명; activeHunterId 단일 상태; 다인 보상/NPC/보스 확장 없음</x:v>
      </x:c>
      <x:c r="I72" s="16" t="str">
        <x:v>후속: 온라인 연결에 앞서 다인 게임 상태·순서·대상·수량 규칙을 구현합니다.</x:v>
      </x:c>
      <x:c r="J72" s="22" t="str"/>
    </x:row>
    <x:row r="73" ht="44" customHeight="1">
      <x:c r="A73" s="17" t="str">
        <x:v>R63</x:v>
      </x:c>
      <x:c r="B73" s="17" t="str">
        <x:v>캠페인 범위</x:v>
      </x:c>
      <x:c r="C73" s="17" t="str">
        <x:v>2, 7, 12~13</x:v>
      </x:c>
      <x:c r="D73" s="16" t="str">
        <x:v>기나긴 사냥 외 기본판 세 캠페인의 준비와 임무를 실행한다.</x:v>
      </x:c>
      <x:c r="E73" s="18" t="str">
        <x:v>미구현</x:v>
      </x:c>
      <x:c r="F73" s="20" t="str">
        <x:v>미점검</x:v>
      </x:c>
      <x:c r="G73" s="18" t="str">
        <x:v>코드 확인 · 전용 자동 테스트 없음</x:v>
      </x:c>
      <x:c r="H73" s="16" t="str">
        <x:v>campaigns/long-hunt/data.json만 연결; 다른 세 캠페인의 실행 엔진 없음</x:v>
      </x:c>
      <x:c r="I73" s="16" t="str">
        <x:v>후속: 커져가는 광기·교단의 비밀·야남 구시가지의 몰락 자료와 임무 상태를 연결합니다.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40"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적대 이오세프카 전투는 임시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166"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최종 처치·UI 회귀 / 자연 명령 범위는 근거 참조</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x:v>
      </x:c>
      <x:c r="I94" s="16" t="str"/>
      <x:c r="J94" s="22" t="str"/>
    </x:row>
  </x:sheetData>
  <x:conditionalFormatting sqref="E11:E94">
    <x:cfRule type="containsText" dxfId="0" priority="1" operator="containsText" text="부분"/>
    <x:cfRule type="containsText" dxfId="1" priority="2" operator="containsText" text="미구현"/>
    <x:cfRule type="containsText" dxfId="2" priority="3" operator="containsText" text="범위 제외"/>
  </x:conditionalFormatting>
  <x:conditionalFormatting sqref="F11:F94">
    <x:cfRule type="containsText" dxfId="3" priority="4" operator="containsText" text="문제 발견"/>
  </x:conditionalFormatting>
  <x:dataValidations count="2">
    <x:dataValidation type="list" sqref="F11:F94">
      <x:formula1>"미점검,통과,문제 발견,해당 없음"</x:formula1>
    </x:dataValidation>
    <x:dataValidation type="list" sqref="E11:E94">
      <x:formula1>"구현,부분,미구현,범위 제외"</x:formula1>
    </x:dataValidation>
  </x:dataValidations>
  <x:pageMargins left="0.7" right="0.7" top="0.75" bottom="0.75" header="0.3" footer="0.3"/>
  <x:tableParts count="1">
    <x:tablePart xmlns:r="http://schemas.openxmlformats.org/officeDocument/2006/relationships" r:id="R951a14800ee84ef6"/>
  </x:tableParts>
</x:worksheet>
</file>