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SDlwC1c23AuzDGgmvmqA/Y9JRvURaBpU0JGTB4nux4s="/>
    </ext>
  </extLst>
</workbook>
</file>

<file path=xl/sharedStrings.xml><?xml version="1.0" encoding="utf-8"?>
<sst xmlns="http://schemas.openxmlformats.org/spreadsheetml/2006/main" count="72" uniqueCount="72">
  <si>
    <t>id_ods</t>
  </si>
  <si>
    <t>ods</t>
  </si>
  <si>
    <t>descripcion</t>
  </si>
  <si>
    <t>descripcion_original</t>
  </si>
  <si>
    <t>Fin de la Pobreza</t>
  </si>
  <si>
    <t>Ingresos, derechos económicos, acceso a servicios y protección social. Erradicación de pobreza extrema. Protección social y cobertura de vulnerables. Derechos a recursos económicos y servicios básicos. Control de la tierra y propiedad. Acceso a servicios financieros y microfinanciación. Resiliencia ante desastres.  Mejora de ingresos económicos familiares. Madres cabeza de familia y mujeres productoras. Sustitución voluntaria de cultivos de uso ilícito. Diversificación de la granja integral. Subsidios para insumos agrícolas y maquinaria. Créditos productivos y fondos rotatorios. Formalización de la propiedad rural. Comercialización de excedentes. Pobreza, pobreza extrema, erradicación de la pobreza, marcos normativos, inversión.</t>
  </si>
  <si>
    <t>Busca poner fin a la pobreza en todas sus formas y en todo el mundo. Esto incluye erradicar la pobreza extrema (personas que viven con menos de 1,25 dólares de los Estados Unidos al día) y crear marcos normativos sólidos para apoyar la inversión acelerada en medidas de erradicación de la pobreza.</t>
  </si>
  <si>
    <t>Pobreza, pobreza extrema, erradicación de la pobreza, objetivos de desarrollo sostenible, marcos normativos, inversión.</t>
  </si>
  <si>
    <t>Hambre Cero</t>
  </si>
  <si>
    <t>Seguridad alimentaria, nutrición y agricultura sostenible.  Poner fin al hambre y la malnutrición. Productividad agrícola de pequeños productores. Sostenibilidad de sistemas de producción de alimentos. Diversidad genética de semillas y plantas. Acceso a tierras e insumos.  Cultivos de pan coger (maíz, fríjol, yuca, plátano). Huertas integrales y caseras. Bancos comunitarios de semillas nativas. Seguridad y soberanía alimentaria. Piscicultura (jaulas flotantes, geomembrana, tilapia, cachama). Ganadería tecnificada y sistemas silvopastoriles. Central de sacrificio y cadena de frío. Transformación agroindustrial (panela, almidón de yuca). Hambre cero, seguridad alimentaria, nutrición mejorada, agricultura sostenible, malnutrición, productividad agrícola, pequeños productores.</t>
  </si>
  <si>
    <t>Su propósito es poner fin al hambre, lograr la seguridad alimentaria y la mejora de la nutrición, y promover la agricultura sostenible. Esto se aborda mediante la reducción de la malnutrición (retraso del crecimiento, emaciación y sobrepeso) y el aumento de la productividad agrícola, especialmente en pequeños productores.</t>
  </si>
  <si>
    <t>Hambre cero, seguridad alimentaria, nutrición mejorada, agricultura sostenible, malnutrición, productividad agrícola, pequeños productores</t>
  </si>
  <si>
    <t>Salud y Bienestar</t>
  </si>
  <si>
    <t>Cobertura sanitaria, prevención y reducción de contaminación.  Reducción de mortalidad materna e infantil. Cobertura sanitaria universal. Acceso a medicamentos esenciales. Reducción de muertes por productos químicos y contaminación. Salud sexual y reproductiva.  Comités de salud comunitarios y primeros auxilios. Dotación de equipos e insumos médicos en zonas rurales. Plantas medicinales y aromáticas. Producción de alimentos saludables (sin agroquímicos). Estándares sanitarios en sacrificio animal. Adjudicación de predios para centros de salud. Salud, bienestar, todas las edades, mortalidad prematura, enfermedades no transmisibles, epidemias, sida, enfermedades transmisibles, cobertura sanitaria universal, servicios de salud esenciales, medicamentos asequibles.</t>
  </si>
  <si>
    <t>Tiene como fin garantizar una vida sana y promover el bienestar de todos a todas las edades. Incluye metas como reducir en un tercio la mortalidad prematura por enfermedades no transmisibles, poner fin a las epidemias del sida y otras enfermedades transmisibles, y lograr la cobertura sanitaria universal, incluyendo el acceso a servicios de salud esenciales y a medicamentos asequibles.</t>
  </si>
  <si>
    <t>Salud, bienestar, todas las edades, mortalidad prematura, enfermedades no transmisibles, epidemias, sida, enfermedades transmisibles, cobertura sanitaria universal, servicios de salud esenciales, medicamentos asequibles, Objetivos de Desarrollo Sostenible (ODS).</t>
  </si>
  <si>
    <t>Educación de Calidad</t>
  </si>
  <si>
    <t>Formación técnica, habilidades para el trabajo y educación sostenible.  Educación primaria y secundaria gratuita. Competencias técnicas y profesionales para el empleo. Educación para el desarrollo sostenible. Instalaciones educativas seguras e inclusivas.  Capacitación técnica agropecuaria (SENA, universidades). Formación en gestión empresarial y asociatividad. Alfabetización mediática y contenidos educativos en emisoras. Apropiación tecnológica rural. Infraestructura educativa en predios legalizados. Recuperación de saberes ancestrales. Educación inclusiva, Educación equitativa, Educación calidad, aprendizaje, toda la vida, Educación niños, Educación niñas, Educación adolescentes, competencia, lectura, matemáticas, acceso igualitario, formación profesional, entornos de aprendizaje seguros, no violentos</t>
  </si>
  <si>
    <t>Busca garantizar una educación inclusiva, equitativa y de calidad y promover oportunidades de aprendizaje durante toda la vida para todos. Se enfoca en asegurar que niños, niñas y adolescentes alcancen niveles mínimos de competencia en lectura y matemáticas, asegurar el acceso igualitario a todos los niveles de enseñanza y formación profesional, y construir entornos de aprendizaje seguros y no violentos.</t>
  </si>
  <si>
    <t>Educación inclusiva, equitativa, calidad, aprendizaje, toda la vida, niños, niñas, adolescentes, competencia, lectura, matemáticas, acceso igualitario, formación profesional, entornos de aprendizaje seguros, no violentos, ODS 4.</t>
  </si>
  <si>
    <t>Igualdad de Género</t>
  </si>
  <si>
    <t xml:space="preserve"> Empoderamiento de mujeres, participación de mujeres y derechos de mujeres.  Fin de la discriminación y violencia contra mujeres. Participación plena en liderazgo y decisiones de mujeres. Derechos a recursos económicos y propiedad de la tierra para mujeres. Uso de tecnología instrumental para mujeres.  Mujeres rurales y campesinas. Banco de proyectos para mujeres cabeza de hogar. Casa de la Mujer Rural (infraestructura social). Política pública de la mujer. Autonomía económica y productiva. Contenidos con perspectiva de género en medios locales. Igualdad de género, empoderamiento de mujeres y niñas, no discriminación, matrimonios infantiles, uniones tempranas forzadas, cuidado no remunerado, salud y derechos sexuales y reproductivos, liderazgo político y económico</t>
  </si>
  <si>
    <t>Su objetivo es lograr la igualdad de género y empoderar a todas las mujeres y las niñas. Esto implica poner fin a todas las formas de discriminación, eliminar las prácticas nocivas como los matrimonios infantiles y las uniones tempranas forzadas, valorar el cuidado no remunerado, asegurar el acceso universal a la salud y los derechos sexuales y reproductivos, y garantizar la participación plena y efectiva de las mujeres en el liderazgo político y económico.</t>
  </si>
  <si>
    <t>Igualdad de género, empoderamiento de mujeres y niñas, no discriminación, matrimonios infantiles, uniones tempranas forzadas, cuidado no remunerado, salud y derechos sexuales y reproductivos, liderazgo político y económico, ODS.</t>
  </si>
  <si>
    <t>Agua Limpia y Saneamiento</t>
  </si>
  <si>
    <t>Gestión hídrica, riego y protección de ecosistemas acuáticos.  Acceso universal a agua potable y saneamiento. Calidad del agua y reducción de contaminación. Uso eficiente de recursos hídricos. Protección de ecosistemas relacionados con el agua.  Distritos de riego y drenaje para cultivos. Acueductos veredales. Protección de fuentes hídricas (ríos Cauca, Ovejas, represa Salvajina). Reducción de contaminación por agroquímicos. Aprovisionamiento de agua en épocas secas. Agua potable, Saneamiento, Gestión sostenible.</t>
  </si>
  <si>
    <t>Se centra en garantizar la disponibilidad de agua y su gestión sostenible y el saneamiento para todos. (Aunque el título completo no está en un encabezado, las metas se relacionan con asegurar acceso a instalaciones básicas de saneamiento y agua potable).</t>
  </si>
  <si>
    <t>Agua potable, Saneamiento, Gestión sostenible, Desarrollo Sostenible, Objetivo 6.</t>
  </si>
  <si>
    <t>Energía Asequible y No Contaminante</t>
  </si>
  <si>
    <t>Acceso universal, eficiencia, renovables y tecnologías limpias para la producción. Acceso Universal y Servicios Modernos Garantizar acceso a servicios energéticos asequibles, fiables y modernos. Proporción de población con acceso a electricidad. Uso de combustibles y tecnologías limpias. Infraestructura de Servicios Básicos "Acceso a electricidad" en escuelas e instituciones educativas rurales. Dotación de infraestructura con servicios básicos para centros de salud y acueductos veredales. Energía Renovable Aumentar la proporción de energía renovable en el conjunto de fuentes. Cooperación para investigación en energía limpia y renovable. Sostenibilidad Ambiental y Productiva Aprovechamiento de la Represa Salvajina (aunque el PATR la enfoca en turismo y piscicultura, es un activo energético clave del territorio),. Prácticas "amigables con el medio ambiente" en infraestructura turística (cabañas).Eficiencia Energética y Tecnología Duplicar la tasa mundial de mejora de la eficiencia energética. Modernizar la infraestructura y reconvertir industrias para que sean sostenibles. Inversión en infraestructura energética y tecnologías limpias. Tecnologías Limpias en Producción "Tecnologías limpias" y procesos industriales sostenibles en la transformación agroindustrial (ej. yuca, caña),. Uso de "nuevas tecnologías" en la minería ancestral para hacerla eficiente y ambientalmente racional. Maquinaria y equipos tecnológicos para dinamizar la labor agropecuaria.</t>
  </si>
  <si>
    <t>Busca garantizar el acceso universal a servicios energéticos asequibles, fiables y modernos. Sus metas incluyen aumentar la proporción de energía renovable en el conjunto de fuentes energéticas y asegurar el acceso a la electricidad.</t>
  </si>
  <si>
    <t>Energía asequible y no contaminante, acceso universal, servicios energéticos, fiables, modernos, energía renovable, electricidad.</t>
  </si>
  <si>
    <t>Trabajo Decente y Crecimiento Económico</t>
  </si>
  <si>
    <t>Productividad, formalización, turismo y derechos laborales.  Diversificación y modernización tecnológica. Formalización de microempresas. Empleo pleno y productivo. Turismo sostenible. Acceso a servicios bancarios.  Empleo rural digno y formalización laboral. Economía solidaria y cooperativas. Minería ancestral con enfoque diferencial. Turismo ecológico (senderos, avistamiento, parapente). Galerías y plazas de mercado. Emprendimiento rural y transformación productiva. Crecimiento económico, Sostenible, Inclusivo, Empleo pleno, Empleo productivo, Trabajo decente, Estrategia global, Empleo juvenil, Empleo Personas con discapacidad</t>
  </si>
  <si>
    <t>Pretende promover el crecimiento económico sostenido, inclusivo y sostenible, el empleo pleno y productivo y el trabajo decente para todos. Se orienta a lograr el empleo pleno e igualitario para todas las mujeres y los hombres, incluidos jóvenes y personas con discapacidad, y adoptar una estrategia global para el empleo juvenil.</t>
  </si>
  <si>
    <t>Crecimiento económico, Sostenible, Inclusivo, Empleo pleno, Empleo productivo, Trabajo decente, Estrategia global, Empleo juvenil, empleo personas con discapacidad.</t>
  </si>
  <si>
    <t>Industria, Innovación e Infraestructura</t>
  </si>
  <si>
    <t>Infraestructura resiliente, agroindustria y acceso a tecnología.  Infraestructura fiable y de calidad. Acceso de pequeñas industrias a créditos y cadenas de valor. Modernización de infraestructura sostenible. Investigación científica y capacidad tecnológica.  Centros de acopio y logística de transporte. Transformación agroindustrial (plantas de beneficio). Tecnologías limpias en minería y agro. Muelles turísticos y adecuación del embalse. Transferencia de tecnología (universidades/centros de investigación). Maquinaria y equipos para certificación de fincas. infraestructuras resilientes, industrialización inclusiva, industrialización sostenible, innovación, tecnología de la información y las comunicaciones, TIC, objetivos de desarrollo sostenible</t>
  </si>
  <si>
    <t>Su propósito es construir infraestructuras resilientes, promover la industrialización inclusiva y sostenible y fomentar la innovación. (Se relaciona con aumentar la proporción de jóvenes y adultos con competencias en tecnología de la información y las comunicaciones (TIC)).</t>
  </si>
  <si>
    <t>infraestructuras resilientes, industrialización inclusiva, industrialización sostenible, innovación, tecnología de la información y las comunicaciones, TIC, objetivos de desarrollo sostenible</t>
  </si>
  <si>
    <t>Reducción de las Desigualdades</t>
  </si>
  <si>
    <t>Inclusión social, económica y política de poblaciones vulnerables.  Crecimiento de ingresos de los más pobres. Inclusión social, económica y política sin discriminación. Igualdad de oportunidades. Políticas fiscales y de protección social.  Enfoque diferencial (étnico, campesino, víctimas). Cierre de brechas urbano-rurales. Inclusión de mineros ancestrales y pequeños productores. Protección de líderes y lideresas sociales. Gestión autónoma de comunidades étnicas. Acceso equitativo a mercados y subsidios, Desigualdad, igualdad de oportunidades, políticas fiscales, políticas sociales, migración, movilidad.</t>
  </si>
  <si>
    <t>Busca reducir la desigualdad en y entre los países. Esto se logra garantizando la igualdad de oportunidades y adoptando políticas fiscales y sociales que promuevan la igualdad, y facilitando la migración y la movilidad ordenadas, seguras y responsables.</t>
  </si>
  <si>
    <t>Desigualdad, igualdad de oportunidades, políticas fiscales, políticas sociales, migración, movilidad, ODS 10.</t>
  </si>
  <si>
    <t>Ciudades y Comunidades Sostenibles</t>
  </si>
  <si>
    <t>Espacios seguros, patrimonio y planificación participativa.  Urbanización inclusiva y planificación participativa. Protección del patrimonio cultural y natural. Reducción de muertes por desastres. Espacios públicos seguros y verdes. Infraestructura turística y recreativa (muelles, cabañas). Protección de sitios sagrados y belleza paisajística. Adjudicación de predios para equipamiento público (salud, deporte). Convivencia pacífica y seguridad en el territorio. Resiliencia ante emergencias en zonas rurales. Ciudades sostenibles, asentamientos humanos, inclusión, seguridad, resiliencia, eficiencia de recursos, desastres, vulnerabilidad.</t>
  </si>
  <si>
    <t>Se enfoca en lograr que las ciudades y los asentamientos humanos sean inclusivos, seguros, resilientes y sostenibles. Busca aumentar el número de ciudades que adoptan políticas para la inclusión, el uso eficiente de recursos y la resiliencia ante desastres, así como proteger a los pobres y las personas en situaciones de vulnerabilidad ante desastres.</t>
  </si>
  <si>
    <t>Ciudades sostenibles, asentamientos humanos, inclusión, seguridad, resiliencia, eficiencia de recursos, desastres, vulnerabilidad.</t>
  </si>
  <si>
    <t>Producción y Consumo Responsables</t>
  </si>
  <si>
    <t>Gestión eficiente de recursos, reducción de desperdicios y químicos.  Gestión sostenible y uso eficiente de recursos naturales. Reducción de desperdicio de alimentos. Gestión ecológica de productos químicos y desechos. Información para estilos de vida sostenibles.  Buenas Prácticas Agrícolas (BPA) y Ganaderas (BPG). Insumos orgánicos (abonos, fungicidas, biopreparados). Reducción de pérdidas postcosecha (centros de acopio). Minería responsable con el medio ambiente. Sensibilización sobre consumo de alimentos locales. consumo sostenible, producción sostenible, gestión ecológica de desechos, desechos químicos, reducción de desechos, prácticas sostenibles, empresas.</t>
  </si>
  <si>
    <t>Busca garantizar modalidades de consumo y producción sostenibles. Implica lograr la gestión ecológicamente racional de desechos químicos, reducir considerablemente la generación de desechos, y alentar a las empresas a adoptar prácticas sostenibles.</t>
  </si>
  <si>
    <t>consumo sostenible, producción sostenible, gestión ecológica de desechos, desechos químicos, reducción de desechos, prácticas sostenibles, empresas.</t>
  </si>
  <si>
    <t>Acción por el Clima</t>
  </si>
  <si>
    <t>Adaptación, resiliencia y mitigación en el sector rural. Resiliencia y capacidad de adaptación a riesgos climáticos. Medidas en políticas y planes nacionales. Educación y sensibilización sobre cambio climático.  Seguros agropecuarios contra fenómenos climáticos. Variedades de cultivos resistentes al cambio climático. Protección de inversiones rurales ante desastres. Riego y drenaje para mitigar sequías/inundaciones. Conservación de bosques como sumideros de carbono. Acción por el clima, cambio climático, medidas urgentes, mitigación, adaptación, educación, capacidad institucional, reducción de efectos, alerta temprana.</t>
  </si>
  <si>
    <t>Se orienta a adoptar medidas urgentes para combatir el cambio climático y sus efectos. El objetivo es mejorar la educación y la capacidad institucional respecto a la mitigación y adaptación al cambio climático, la reducción de sus efectos y la alerta temprana.</t>
  </si>
  <si>
    <t>Acción por el clima, cambio climático, medidas urgentes, mitigación, adaptación, educación, capacidad institucional, reducción de efectos, alerta temprana.</t>
  </si>
  <si>
    <t>Vida Submarina</t>
  </si>
  <si>
    <t>Pesca sostenible y conservación de ecosistemas acuáticos continentales. Protección de ecosistemas acuáticos. Regulación de la explotación pesquera. Beneficios económicos del uso sostenible de recursos marinos.  Repoblación de especies nativas en ríos (Ovejas). Pesca artesanal sostenible. Piscicultura en jaulas flotantes (Represa Salvajina). Conservación de la biodiversidad acuática local. Conservación, uso sostenible, océanos, mares, recursos marinos, desarrollo sostenible, gestión científica, poblaciones de peces, zonas costeras, zonas marinas.</t>
  </si>
  <si>
    <t>Su meta es conservar y utilizar en forma sostenible los océanos, los mares y los recursos marinos para el desarrollo sostenible. Incluye metas para la gestión científica de las poblaciones de peces y la conservación de zonas costeras y marinas.</t>
  </si>
  <si>
    <t>Conservación, uso sostenible, océanos, mares, recursos marinos, desarrollo sostenible, gestión científica, poblaciones de peces, zonas costeras, zonas marinas, ODS 14.</t>
  </si>
  <si>
    <t>Vida de Ecosistemas Terrestres</t>
  </si>
  <si>
    <t>Bosques, biodiversidad, suelos y restauración.  Conservación y uso sostenible de bosques y humedales. Lucha contra la desertificación y degradación del suelo. Participación justa en beneficios de recursos genéticos.  Conservación de bosques nativos y fuentes hídricas. Guardabosques e incentivos a la conservación. Restauración de suelos degradados por minería o ilícitos. Bancos de semillas y biodiversidad agrícola. Prácticas silvopastoriles para evitar erosión. Ecosistemas terrestres, bosques, desertificación, degradación de las tierras, biodiversidad, caza furtiva, tráfico de especies protegidas, desarrollo sostenible.</t>
  </si>
  <si>
    <t>Su fin es proteger, restablecer y promover el uso sostenible de los ecosistemas terrestres, gestionar los bosques de forma sostenible, luchar contra la desertificación, detener e invertir la degradación de las tierras y detener la pérdida de biodiversidad. Implica aumentar la capacidad para luchar contra la caza furtiva y el tráfico de especies protegidas.</t>
  </si>
  <si>
    <t>Ecosistemas terrestres, bosques, desertificación, degradación de las tierras, biodiversidad, caza furtiva, tráfico de especies protegidas, desarrollo sostenible.</t>
  </si>
  <si>
    <t>Paz, Justicia e Instituciones Sólidas</t>
  </si>
  <si>
    <t>Paz territorial, derechos humanos y gobernanza participativa.  Reducción de violencia y mortalidad. Estado de derecho y acceso a la justicia. Decisiones inclusivas y participativas. Acceso público a la información.  Articulación PDET-PNIS (sustitución de cultivos). Protección de líderes sociales y defensores de DDHH. Reconocimiento del campesinado como sujeto de derecho. Emisoras comunitarias y comunicación para la paz. Gobernanza colaborativa y resolución de conflictos. Sociedades pacíficas, inclusivas, desarrollo sostenible, acceso a la justicia, instituciones eficaces, responsables, inclusivas, reducción de violencia, reducción de corrupción, soborno, fortalecimiento institucional.</t>
  </si>
  <si>
    <t>Se enfoca en promover sociedades pacíficas e inclusivas para el desarrollo sostenible, facilitar el acceso a la justicia para todos y crear instituciones eficaces, responsables e inclusivas a todos los niveles. Busca reducir significativamente todas las formas de violencia, reducir la corrupción y el soborno, y fortalecer las instituciones nacionales.</t>
  </si>
  <si>
    <t>Sociedades pacíficas, inclusivas, desarrollo sostenible, acceso a la justicia, instituciones eficaces, responsables, inclusivas, reducción de violencia, reducción de corrupción, soborno, fortalecimiento institucional.</t>
  </si>
  <si>
    <t>Alianzas para Lograr los Objetivos</t>
  </si>
  <si>
    <t>Articulación multiactor, financiación y cooperación.  Movilización de recursos financieros adicionales. Cooperación en ciencia, tecnología e innovación. Alianzas público-privadas y de la sociedad civil. Coherencia de políticas.  Alianzas productivas y comerciales. Articulación Nación-Territorio. Cooperación internacional y Fondo Multidonante (MPTF). Alianzas con universidades y centros de investigación. Red de Aliados Estratégicos. Medios de implementación, Alianza mundial, Desarrollo sostenible, Recursos financieros, Tecnología, Ciencia, Innovación, Datos desagregados, Seguimiento.</t>
  </si>
  <si>
    <t>Busca fortalecer los medios de implementación y revitalizar la alianza mundial para el desarrollo sostenible. Se centra en la movilización de recursos financieros, la promoción de tecnología, ciencia e innovación, y mejorar la disponibilidad de datos desagregados, fiables y de alta calidad para el seguimiento.</t>
  </si>
  <si>
    <t>Medios de implementación, Alianza mundial, Desarrollo sostenible, Recursos financieros, Tecnología, Ciencia, Innovación, Datos desagregados, Seguimiento.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</si>
</sst>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color theme="1"/>
      <name val="Arial"/>
    </font>
    <font>
      <color theme="1"/>
      <name val="Aptos Narrow"/>
    </font>
    <font>
      <sz val="11.0"/>
      <color theme="1"/>
      <name val="Arial"/>
    </font>
    <font>
      <sz val="11.0"/>
      <color theme="1"/>
      <name val="Aptos Narrow"/>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shrinkToFit="0" wrapText="1"/>
    </xf>
    <xf borderId="0" fillId="0" fontId="4" numFmtId="0" xfId="0" applyAlignment="1" applyFont="1">
      <alignment shrinkToFit="0" wrapText="1"/>
    </xf>
    <xf borderId="0" fillId="0" fontId="5" numFmtId="0" xfId="0" applyFont="1"/>
    <xf borderId="0" fillId="0" fontId="1" numFmtId="0" xfId="0" applyAlignment="1" applyFont="1">
      <alignment readingOrder="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38.63"/>
    <col customWidth="1" min="3" max="4" width="83.13"/>
    <col customWidth="1" min="5" max="26" width="10.63"/>
  </cols>
  <sheetData>
    <row r="1">
      <c r="A1" s="1" t="s">
        <v>0</v>
      </c>
      <c r="B1" s="2" t="s">
        <v>1</v>
      </c>
      <c r="C1" s="3" t="s">
        <v>2</v>
      </c>
      <c r="D1" s="3" t="s">
        <v>3</v>
      </c>
    </row>
    <row r="2">
      <c r="A2" s="2">
        <v>1.0</v>
      </c>
      <c r="B2" s="2" t="s">
        <v>4</v>
      </c>
      <c r="C2" s="3" t="s">
        <v>5</v>
      </c>
      <c r="D2" s="4" t="s">
        <v>6</v>
      </c>
      <c r="E2" s="5" t="str">
        <f>IFERROR(__xludf.DUMMYFUNCTION("AI(""genera palabras clave a partir de la descripción proporcionanda teniendo en cuenta que está relacionada con objetivos de desarrollo sostenible"",D2)"),"Pobreza, pobreza extrema, erradicación de la pobreza, objetivos de desarrollo sostenible, marcos normativos, inversión.")</f>
        <v>Pobreza, pobreza extrema, erradicación de la pobreza, objetivos de desarrollo sostenible, marcos normativos, inversión.</v>
      </c>
      <c r="F2" s="6" t="s">
        <v>7</v>
      </c>
    </row>
    <row r="3">
      <c r="A3" s="2">
        <v>2.0</v>
      </c>
      <c r="B3" s="2" t="s">
        <v>8</v>
      </c>
      <c r="C3" s="3" t="s">
        <v>9</v>
      </c>
      <c r="D3" s="4" t="s">
        <v>10</v>
      </c>
      <c r="E3" s="5" t="str">
        <f>IFERROR(__xludf.DUMMYFUNCTION("AI(""genera palabras clave a partir de la descripción proporcionanda teniendo en cuenta que está relacionada con objetivos de desarrollo sostenible"",D3)"),"Hambre cero, seguridad alimentaria, nutrición mejorada, agricultura sostenible, malnutrición, productividad agrícola, pequeños productores, ODS.")</f>
        <v>Hambre cero, seguridad alimentaria, nutrición mejorada, agricultura sostenible, malnutrición, productividad agrícola, pequeños productores, ODS.</v>
      </c>
      <c r="F3" s="6" t="s">
        <v>11</v>
      </c>
    </row>
    <row r="4">
      <c r="A4" s="2">
        <v>3.0</v>
      </c>
      <c r="B4" s="2" t="s">
        <v>12</v>
      </c>
      <c r="C4" s="3" t="s">
        <v>13</v>
      </c>
      <c r="D4" s="4" t="s">
        <v>14</v>
      </c>
      <c r="E4" s="5" t="str">
        <f>IFERROR(__xludf.DUMMYFUNCTION("AI(""genera palabras clave a partir de la descripción proporcionanda teniendo en cuenta que está relacionada con objetivos de desarrollo sostenible"",D4)"),"Salud, bienestar, todas las edades, mortalidad prematura, enfermedades no transmisibles, epidemias, sida, enfermedades transmisibles, cobertura sanitaria universal, servicios de salud esenciales, medicamentos asequibles, Objetivos de Desarrollo Sostenible"&amp;" (ODS).")</f>
        <v>Salud, bienestar, todas las edades, mortalidad prematura, enfermedades no transmisibles, epidemias, sida, enfermedades transmisibles, cobertura sanitaria universal, servicios de salud esenciales, medicamentos asequibles, Objetivos de Desarrollo Sostenible (ODS).</v>
      </c>
      <c r="F4" s="6" t="s">
        <v>15</v>
      </c>
    </row>
    <row r="5">
      <c r="A5" s="2">
        <v>4.0</v>
      </c>
      <c r="B5" s="2" t="s">
        <v>16</v>
      </c>
      <c r="C5" s="3" t="s">
        <v>17</v>
      </c>
      <c r="D5" s="7" t="s">
        <v>18</v>
      </c>
      <c r="E5" s="5" t="str">
        <f>IFERROR(__xludf.DUMMYFUNCTION("AI(""genera palabras clave a partir de la descripción proporcionanda teniendo en cuenta que está relacionada con objetivos de desarrollo sostenible"",D5)"),"Educación inclusiva, equitativa, calidad, aprendizaje, toda la vida, niños, niñas, adolescentes, competencia, lectura, matemáticas, acceso igualitario, formación profesional, entornos de aprendizaje seguros, no violentos, ODS 4.")</f>
        <v>Educación inclusiva, equitativa, calidad, aprendizaje, toda la vida, niños, niñas, adolescentes, competencia, lectura, matemáticas, acceso igualitario, formación profesional, entornos de aprendizaje seguros, no violentos, ODS 4.</v>
      </c>
      <c r="F5" s="6" t="s">
        <v>19</v>
      </c>
    </row>
    <row r="6">
      <c r="A6" s="2">
        <v>5.0</v>
      </c>
      <c r="B6" s="2" t="s">
        <v>20</v>
      </c>
      <c r="C6" s="3" t="s">
        <v>21</v>
      </c>
      <c r="D6" s="4" t="s">
        <v>22</v>
      </c>
      <c r="E6" s="5" t="str">
        <f>IFERROR(__xludf.DUMMYFUNCTION("AI(""genera palabras clave a partir de la descripción proporcionanda teniendo en cuenta que está relacionada con objetivos de desarrollo sostenible"",D6)"),"Igualdad de género, empoderamiento de mujeres y niñas, no discriminación, matrimonios infantiles, uniones tempranas forzadas, cuidado no remunerado, salud y derechos sexuales y reproductivos, liderazgo político y económico, ODS.")</f>
        <v>Igualdad de género, empoderamiento de mujeres y niñas, no discriminación, matrimonios infantiles, uniones tempranas forzadas, cuidado no remunerado, salud y derechos sexuales y reproductivos, liderazgo político y económico, ODS.</v>
      </c>
      <c r="F6" s="6" t="s">
        <v>23</v>
      </c>
    </row>
    <row r="7">
      <c r="A7" s="2">
        <v>6.0</v>
      </c>
      <c r="B7" s="2" t="s">
        <v>24</v>
      </c>
      <c r="C7" s="3" t="s">
        <v>25</v>
      </c>
      <c r="D7" s="4" t="s">
        <v>26</v>
      </c>
      <c r="E7" s="5" t="str">
        <f>IFERROR(__xludf.DUMMYFUNCTION("AI(""genera palabras clave a partir de la descripción proporcionanda teniendo en cuenta que está relacionada con objetivos de desarrollo sostenible"",D7)"),"Agua potable, Saneamiento, Gestión sostenible, Desarrollo Sostenible, Objetivo 6.")</f>
        <v>Agua potable, Saneamiento, Gestión sostenible, Desarrollo Sostenible, Objetivo 6.</v>
      </c>
      <c r="F7" s="6" t="s">
        <v>27</v>
      </c>
    </row>
    <row r="8">
      <c r="A8" s="2">
        <v>7.0</v>
      </c>
      <c r="B8" s="2" t="s">
        <v>28</v>
      </c>
      <c r="C8" s="3" t="s">
        <v>29</v>
      </c>
      <c r="D8" s="4" t="s">
        <v>30</v>
      </c>
      <c r="E8" s="5" t="str">
        <f>IFERROR(__xludf.DUMMYFUNCTION("AI(""genera palabras clave a partir de la descripción proporcionanda teniendo en cuenta que está relacionada con objetivos de desarrollo sostenible"",D8)"),"Energía asequible y no contaminante, acceso universal, servicios energéticos, fiables, modernos, energía renovable, electricidad.")</f>
        <v>Energía asequible y no contaminante, acceso universal, servicios energéticos, fiables, modernos, energía renovable, electricidad.</v>
      </c>
      <c r="F8" s="6" t="s">
        <v>31</v>
      </c>
    </row>
    <row r="9">
      <c r="A9" s="2">
        <v>8.0</v>
      </c>
      <c r="B9" s="2" t="s">
        <v>32</v>
      </c>
      <c r="C9" s="3" t="s">
        <v>33</v>
      </c>
      <c r="D9" s="4" t="s">
        <v>34</v>
      </c>
      <c r="E9" s="5" t="str">
        <f>IFERROR(__xludf.DUMMYFUNCTION("AI(""genera palabras clave a partir de la descripción proporcionanda teniendo en cuenta que está relacionada con objetivos de desarrollo sostenible"",D9)"),"Crecimiento económico
Sostenible
Inclusivo
Empleo pleno
Empleo productivo
Trabajo decente
Estrategia global
Empleo juvenil
Personas con discapacidad")</f>
        <v>Crecimiento económico
Sostenible
Inclusivo
Empleo pleno
Empleo productivo
Trabajo decente
Estrategia global
Empleo juvenil
Personas con discapacidad</v>
      </c>
      <c r="F9" s="6" t="s">
        <v>35</v>
      </c>
    </row>
    <row r="10">
      <c r="A10" s="2">
        <v>9.0</v>
      </c>
      <c r="B10" s="2" t="s">
        <v>36</v>
      </c>
      <c r="C10" s="3" t="s">
        <v>37</v>
      </c>
      <c r="D10" s="4" t="s">
        <v>38</v>
      </c>
      <c r="E10" s="5" t="str">
        <f>IFERROR(__xludf.DUMMYFUNCTION("AI(""genera palabras clave a partir de la descripción proporcionanda teniendo en cuenta que está relacionada con objetivos de desarrollo sostenible"",D10)"),"infraestructuras resilientes, industrialización inclusiva, industrialización sostenible, innovación, tecnología de la información y las comunicaciones, TIC, objetivos de desarrollo sostenible")</f>
        <v>infraestructuras resilientes, industrialización inclusiva, industrialización sostenible, innovación, tecnología de la información y las comunicaciones, TIC, objetivos de desarrollo sostenible</v>
      </c>
      <c r="F10" s="6" t="s">
        <v>39</v>
      </c>
    </row>
    <row r="11">
      <c r="A11" s="2">
        <v>10.0</v>
      </c>
      <c r="B11" s="2" t="s">
        <v>40</v>
      </c>
      <c r="C11" s="3" t="s">
        <v>41</v>
      </c>
      <c r="D11" s="4" t="s">
        <v>42</v>
      </c>
      <c r="E11" s="5" t="str">
        <f>IFERROR(__xludf.DUMMYFUNCTION("AI(""genera palabras clave a partir de la descripción proporcionanda teniendo en cuenta que está relacionada con objetivos de desarrollo sostenible"",D11)"),"Desigualdad, igualdad de oportunidades, políticas fiscales, políticas sociales, migración, movilidad, ODS 10.")</f>
        <v>Desigualdad, igualdad de oportunidades, políticas fiscales, políticas sociales, migración, movilidad, ODS 10.</v>
      </c>
      <c r="F11" s="6" t="s">
        <v>43</v>
      </c>
    </row>
    <row r="12">
      <c r="A12" s="2">
        <v>11.0</v>
      </c>
      <c r="B12" s="2" t="s">
        <v>44</v>
      </c>
      <c r="C12" s="3" t="s">
        <v>45</v>
      </c>
      <c r="D12" s="4" t="s">
        <v>46</v>
      </c>
      <c r="E12" s="5" t="str">
        <f>IFERROR(__xludf.DUMMYFUNCTION("AI(""genera palabras clave a partir de la descripción proporcionanda teniendo en cuenta que está relacionada con objetivos de desarrollo sostenible"",D12)"),"Ciudades sostenibles, asentamientos humanos, inclusión, seguridad, resiliencia, eficiencia de recursos, desastres, vulnerabilidad.")</f>
        <v>Ciudades sostenibles, asentamientos humanos, inclusión, seguridad, resiliencia, eficiencia de recursos, desastres, vulnerabilidad.</v>
      </c>
      <c r="F12" s="6" t="s">
        <v>47</v>
      </c>
    </row>
    <row r="13">
      <c r="A13" s="2">
        <v>12.0</v>
      </c>
      <c r="B13" s="2" t="s">
        <v>48</v>
      </c>
      <c r="C13" s="3" t="s">
        <v>49</v>
      </c>
      <c r="D13" s="4" t="s">
        <v>50</v>
      </c>
      <c r="E13" s="5" t="str">
        <f>IFERROR(__xludf.DUMMYFUNCTION("AI(""genera palabras clave a partir de la descripción proporcionanda teniendo en cuenta que está relacionada con objetivos de desarrollo sostenible"",D13)"),"consumo sostenible, producción sostenible, gestión ecológica de desechos, desechos químicos, reducción de desechos, prácticas sostenibles, empresas.")</f>
        <v>consumo sostenible, producción sostenible, gestión ecológica de desechos, desechos químicos, reducción de desechos, prácticas sostenibles, empresas.</v>
      </c>
      <c r="F13" s="6" t="s">
        <v>51</v>
      </c>
    </row>
    <row r="14">
      <c r="A14" s="2">
        <v>13.0</v>
      </c>
      <c r="B14" s="2" t="s">
        <v>52</v>
      </c>
      <c r="C14" s="3" t="s">
        <v>53</v>
      </c>
      <c r="D14" s="4" t="s">
        <v>54</v>
      </c>
      <c r="E14" s="5" t="str">
        <f>IFERROR(__xludf.DUMMYFUNCTION("AI(""genera palabras clave a partir de la descripción proporcionanda teniendo en cuenta que está relacionada con objetivos de desarrollo sostenible"",D14)"),"Acción por el clima, cambio climático, medidas urgentes, mitigación, adaptación, educación, capacidad institucional, reducción de efectos, alerta temprana.")</f>
        <v>Acción por el clima, cambio climático, medidas urgentes, mitigación, adaptación, educación, capacidad institucional, reducción de efectos, alerta temprana.</v>
      </c>
      <c r="F14" s="6" t="s">
        <v>55</v>
      </c>
    </row>
    <row r="15">
      <c r="A15" s="2">
        <v>14.0</v>
      </c>
      <c r="B15" s="2" t="s">
        <v>56</v>
      </c>
      <c r="C15" s="3" t="s">
        <v>57</v>
      </c>
      <c r="D15" s="7" t="s">
        <v>58</v>
      </c>
      <c r="E15" s="5" t="str">
        <f>IFERROR(__xludf.DUMMYFUNCTION("AI(""genera palabras clave a partir de la descripción proporcionanda teniendo en cuenta que está relacionada con objetivos de desarrollo sostenible"",D15)"),"Conservación, uso sostenible, océanos, mares, recursos marinos, desarrollo sostenible, gestión científica, poblaciones de peces, zonas costeras, zonas marinas, ODS 14.")</f>
        <v>Conservación, uso sostenible, océanos, mares, recursos marinos, desarrollo sostenible, gestión científica, poblaciones de peces, zonas costeras, zonas marinas, ODS 14.</v>
      </c>
      <c r="F15" s="6" t="s">
        <v>59</v>
      </c>
    </row>
    <row r="16">
      <c r="A16" s="2">
        <v>15.0</v>
      </c>
      <c r="B16" s="2" t="s">
        <v>60</v>
      </c>
      <c r="C16" s="3" t="s">
        <v>61</v>
      </c>
      <c r="D16" s="7" t="s">
        <v>62</v>
      </c>
      <c r="E16" s="5" t="str">
        <f>IFERROR(__xludf.DUMMYFUNCTION("AI(""genera palabras clave a partir de la descripción proporcionanda teniendo en cuenta que está relacionada con objetivos de desarrollo sostenible"",D16)"),"Ecosistemas terrestres, bosques, desertificación, degradación de las tierras, biodiversidad, caza furtiva, tráfico de especies protegidas, desarrollo sostenible.")</f>
        <v>Ecosistemas terrestres, bosques, desertificación, degradación de las tierras, biodiversidad, caza furtiva, tráfico de especies protegidas, desarrollo sostenible.</v>
      </c>
      <c r="F16" s="6" t="s">
        <v>63</v>
      </c>
    </row>
    <row r="17">
      <c r="A17" s="2">
        <v>16.0</v>
      </c>
      <c r="B17" s="2" t="s">
        <v>64</v>
      </c>
      <c r="C17" s="3" t="s">
        <v>65</v>
      </c>
      <c r="D17" s="4" t="s">
        <v>66</v>
      </c>
      <c r="E17" s="5" t="str">
        <f>IFERROR(__xludf.DUMMYFUNCTION("AI(""genera palabras clave a partir de la descripción proporcionanda teniendo en cuenta que está relacionada con objetivos de desarrollo sostenible"",D17)"),"Sociedades pacíficas, inclusivas, desarrollo sostenible, acceso a la justicia, instituciones eficaces, responsables, inclusivas, reducción de violencia, reducción de corrupción, soborno, fortalecimiento institucional.")</f>
        <v>Sociedades pacíficas, inclusivas, desarrollo sostenible, acceso a la justicia, instituciones eficaces, responsables, inclusivas, reducción de violencia, reducción de corrupción, soborno, fortalecimiento institucional.</v>
      </c>
      <c r="F17" s="6" t="s">
        <v>67</v>
      </c>
    </row>
    <row r="18">
      <c r="A18" s="2">
        <v>17.0</v>
      </c>
      <c r="B18" s="2" t="s">
        <v>68</v>
      </c>
      <c r="C18" s="3" t="s">
        <v>69</v>
      </c>
      <c r="D18" s="7" t="s">
        <v>70</v>
      </c>
      <c r="E18" s="5" t="str">
        <f>IFERROR(__xludf.DUMMYFUNCTION("AI(""genera palabras clave a partir de la descripción proporcionanda teniendo en cuenta que está relacionada con objetivos de desarrollo sostenible"",D18)"),"Medios de implementación, Alianza mundial, Desarrollo sostenible, Recursos financieros, Tecnología, Ciencia, Innovación, Datos desagregados, Seguimiento.")</f>
        <v>Medios de implementación, Alianza mundial, Desarrollo sostenible, Recursos financieros, Tecnología, Ciencia, Innovación, Datos desagregados, Seguimiento.</v>
      </c>
      <c r="F18" s="6" t="s">
        <v>71</v>
      </c>
    </row>
    <row r="19">
      <c r="C19" s="4"/>
      <c r="D19" s="4"/>
    </row>
    <row r="20">
      <c r="C20" s="4"/>
      <c r="D20" s="4"/>
    </row>
    <row r="21" ht="15.75" customHeight="1">
      <c r="C21" s="4"/>
      <c r="D21" s="4"/>
    </row>
    <row r="22" ht="15.75" customHeight="1">
      <c r="C22" s="4"/>
      <c r="D22" s="4"/>
    </row>
    <row r="23" ht="15.75" customHeight="1">
      <c r="C23" s="4"/>
      <c r="D23" s="4"/>
    </row>
    <row r="24" ht="15.75" customHeight="1">
      <c r="C24" s="4"/>
      <c r="D24" s="4"/>
    </row>
    <row r="25" ht="15.75" customHeight="1">
      <c r="C25" s="4"/>
      <c r="D25" s="4"/>
    </row>
    <row r="26" ht="15.75" customHeight="1">
      <c r="C26" s="4"/>
      <c r="D26" s="4"/>
    </row>
    <row r="27" ht="15.75" customHeight="1">
      <c r="C27" s="4"/>
      <c r="D27" s="4"/>
    </row>
    <row r="28" ht="15.75" customHeight="1">
      <c r="C28" s="4"/>
      <c r="D28" s="4"/>
    </row>
    <row r="29" ht="15.75" customHeight="1">
      <c r="C29" s="4"/>
      <c r="D29" s="4"/>
    </row>
    <row r="30" ht="15.75" customHeight="1">
      <c r="C30" s="4"/>
      <c r="D30" s="4"/>
    </row>
    <row r="31" ht="15.75" customHeight="1">
      <c r="C31" s="4"/>
      <c r="D31" s="4"/>
    </row>
    <row r="32" ht="15.75" customHeight="1">
      <c r="C32" s="4"/>
      <c r="D32" s="4"/>
    </row>
    <row r="33" ht="15.75" customHeight="1">
      <c r="C33" s="4"/>
      <c r="D33" s="4"/>
    </row>
    <row r="34" ht="15.75" customHeight="1">
      <c r="C34" s="4"/>
      <c r="D34" s="4"/>
    </row>
    <row r="35" ht="15.75" customHeight="1">
      <c r="C35" s="4"/>
      <c r="D35" s="4"/>
    </row>
    <row r="36" ht="15.75" customHeight="1">
      <c r="C36" s="4"/>
      <c r="D36" s="4"/>
    </row>
    <row r="37" ht="15.75" customHeight="1">
      <c r="C37" s="4"/>
      <c r="D37" s="4"/>
    </row>
    <row r="38" ht="15.75" customHeight="1">
      <c r="C38" s="4"/>
      <c r="D38" s="4"/>
    </row>
    <row r="39" ht="15.75" customHeight="1">
      <c r="C39" s="4"/>
      <c r="D39" s="4"/>
    </row>
    <row r="40" ht="15.75" customHeight="1">
      <c r="C40" s="4"/>
      <c r="D40" s="4"/>
    </row>
    <row r="41" ht="15.75" customHeight="1">
      <c r="C41" s="4"/>
      <c r="D41" s="4"/>
    </row>
    <row r="42" ht="15.75" customHeight="1">
      <c r="C42" s="4"/>
      <c r="D42" s="4"/>
    </row>
    <row r="43" ht="15.75" customHeight="1">
      <c r="C43" s="4"/>
      <c r="D43" s="4"/>
    </row>
    <row r="44" ht="15.75" customHeight="1">
      <c r="C44" s="4"/>
      <c r="D44" s="4"/>
    </row>
    <row r="45" ht="15.75" customHeight="1">
      <c r="C45" s="4"/>
      <c r="D45" s="4"/>
    </row>
    <row r="46" ht="15.75" customHeight="1">
      <c r="C46" s="4"/>
      <c r="D46" s="4"/>
    </row>
    <row r="47" ht="15.75" customHeight="1">
      <c r="C47" s="4"/>
      <c r="D47" s="4"/>
    </row>
    <row r="48" ht="15.75" customHeight="1">
      <c r="C48" s="4"/>
      <c r="D48" s="4"/>
    </row>
    <row r="49" ht="15.75" customHeight="1">
      <c r="C49" s="4"/>
      <c r="D49" s="4"/>
    </row>
    <row r="50" ht="15.75" customHeight="1">
      <c r="C50" s="4"/>
      <c r="D50" s="4"/>
    </row>
    <row r="51" ht="15.75" customHeight="1">
      <c r="C51" s="4"/>
      <c r="D51" s="4"/>
    </row>
    <row r="52" ht="15.75" customHeight="1">
      <c r="C52" s="4"/>
      <c r="D52" s="4"/>
    </row>
    <row r="53" ht="15.75" customHeight="1">
      <c r="C53" s="4"/>
      <c r="D53" s="4"/>
    </row>
    <row r="54" ht="15.75" customHeight="1">
      <c r="C54" s="4"/>
      <c r="D54" s="4"/>
    </row>
    <row r="55" ht="15.75" customHeight="1">
      <c r="C55" s="4"/>
      <c r="D55" s="4"/>
    </row>
    <row r="56" ht="15.75" customHeight="1">
      <c r="C56" s="4"/>
      <c r="D56" s="4"/>
    </row>
    <row r="57" ht="15.75" customHeight="1">
      <c r="C57" s="4"/>
      <c r="D57" s="4"/>
    </row>
    <row r="58" ht="15.75" customHeight="1">
      <c r="C58" s="4"/>
      <c r="D58" s="4"/>
    </row>
    <row r="59" ht="15.75" customHeight="1">
      <c r="C59" s="4"/>
      <c r="D59" s="4"/>
    </row>
    <row r="60" ht="15.75" customHeight="1">
      <c r="C60" s="4"/>
      <c r="D60" s="4"/>
    </row>
    <row r="61" ht="15.75" customHeight="1">
      <c r="C61" s="4"/>
      <c r="D61" s="4"/>
    </row>
    <row r="62" ht="15.75" customHeight="1">
      <c r="C62" s="4"/>
      <c r="D62" s="4"/>
    </row>
    <row r="63" ht="15.75" customHeight="1">
      <c r="C63" s="4"/>
      <c r="D63" s="4"/>
    </row>
    <row r="64" ht="15.75" customHeight="1">
      <c r="C64" s="4"/>
      <c r="D64" s="4"/>
    </row>
    <row r="65" ht="15.75" customHeight="1">
      <c r="C65" s="4"/>
      <c r="D65" s="4"/>
    </row>
    <row r="66" ht="15.75" customHeight="1">
      <c r="C66" s="4"/>
      <c r="D66" s="4"/>
    </row>
    <row r="67" ht="15.75" customHeight="1">
      <c r="C67" s="4"/>
      <c r="D67" s="4"/>
    </row>
    <row r="68" ht="15.75" customHeight="1">
      <c r="C68" s="4"/>
      <c r="D68" s="4"/>
    </row>
    <row r="69" ht="15.75" customHeight="1">
      <c r="C69" s="4"/>
      <c r="D69" s="4"/>
    </row>
    <row r="70" ht="15.75" customHeight="1">
      <c r="C70" s="4"/>
      <c r="D70" s="4"/>
    </row>
    <row r="71" ht="15.75" customHeight="1">
      <c r="C71" s="4"/>
      <c r="D71" s="4"/>
    </row>
    <row r="72" ht="15.75" customHeight="1">
      <c r="C72" s="4"/>
      <c r="D72" s="4"/>
    </row>
    <row r="73" ht="15.75" customHeight="1">
      <c r="C73" s="4"/>
      <c r="D73" s="4"/>
    </row>
    <row r="74" ht="15.75" customHeight="1">
      <c r="C74" s="4"/>
      <c r="D74" s="4"/>
    </row>
    <row r="75" ht="15.75" customHeight="1">
      <c r="C75" s="4"/>
      <c r="D75" s="4"/>
    </row>
    <row r="76" ht="15.75" customHeight="1">
      <c r="C76" s="4"/>
      <c r="D76" s="4"/>
    </row>
    <row r="77" ht="15.75" customHeight="1">
      <c r="C77" s="4"/>
      <c r="D77" s="4"/>
    </row>
    <row r="78" ht="15.75" customHeight="1">
      <c r="C78" s="4"/>
      <c r="D78" s="4"/>
    </row>
    <row r="79" ht="15.75" customHeight="1">
      <c r="C79" s="4"/>
      <c r="D79" s="4"/>
    </row>
    <row r="80" ht="15.75" customHeight="1">
      <c r="C80" s="4"/>
      <c r="D80" s="4"/>
    </row>
    <row r="81" ht="15.75" customHeight="1">
      <c r="C81" s="4"/>
      <c r="D81" s="4"/>
    </row>
    <row r="82" ht="15.75" customHeight="1">
      <c r="C82" s="4"/>
      <c r="D82" s="4"/>
    </row>
    <row r="83" ht="15.75" customHeight="1">
      <c r="C83" s="4"/>
      <c r="D83" s="4"/>
    </row>
    <row r="84" ht="15.75" customHeight="1">
      <c r="C84" s="4"/>
      <c r="D84" s="4"/>
    </row>
    <row r="85" ht="15.75" customHeight="1">
      <c r="C85" s="4"/>
      <c r="D85" s="4"/>
    </row>
    <row r="86" ht="15.75" customHeight="1">
      <c r="C86" s="4"/>
      <c r="D86" s="4"/>
    </row>
    <row r="87" ht="15.75" customHeight="1">
      <c r="C87" s="4"/>
      <c r="D87" s="4"/>
    </row>
    <row r="88" ht="15.75" customHeight="1">
      <c r="C88" s="4"/>
      <c r="D88" s="4"/>
    </row>
    <row r="89" ht="15.75" customHeight="1">
      <c r="C89" s="4"/>
      <c r="D89" s="4"/>
    </row>
    <row r="90" ht="15.75" customHeight="1">
      <c r="C90" s="4"/>
      <c r="D90" s="4"/>
    </row>
    <row r="91" ht="15.75" customHeight="1">
      <c r="C91" s="4"/>
      <c r="D91" s="4"/>
    </row>
    <row r="92" ht="15.75" customHeight="1">
      <c r="C92" s="4"/>
      <c r="D92" s="4"/>
    </row>
    <row r="93" ht="15.75" customHeight="1">
      <c r="C93" s="4"/>
      <c r="D93" s="4"/>
    </row>
    <row r="94" ht="15.75" customHeight="1">
      <c r="C94" s="4"/>
      <c r="D94" s="4"/>
    </row>
    <row r="95" ht="15.75" customHeight="1">
      <c r="C95" s="4"/>
      <c r="D95" s="4"/>
    </row>
    <row r="96" ht="15.75" customHeight="1">
      <c r="C96" s="4"/>
      <c r="D96" s="4"/>
    </row>
    <row r="97" ht="15.75" customHeight="1">
      <c r="C97" s="4"/>
      <c r="D97" s="4"/>
    </row>
    <row r="98" ht="15.75" customHeight="1">
      <c r="C98" s="4"/>
      <c r="D98" s="4"/>
    </row>
    <row r="99" ht="15.75" customHeight="1">
      <c r="C99" s="4"/>
      <c r="D99" s="4"/>
    </row>
    <row r="100" ht="15.75" customHeight="1">
      <c r="C100" s="4"/>
      <c r="D100" s="4"/>
    </row>
    <row r="101" ht="15.75" customHeight="1">
      <c r="C101" s="4"/>
      <c r="D101" s="4"/>
    </row>
    <row r="102" ht="15.75" customHeight="1">
      <c r="C102" s="4"/>
      <c r="D102" s="4"/>
    </row>
    <row r="103" ht="15.75" customHeight="1">
      <c r="C103" s="4"/>
      <c r="D103" s="4"/>
    </row>
    <row r="104" ht="15.75" customHeight="1">
      <c r="C104" s="4"/>
      <c r="D104" s="4"/>
    </row>
    <row r="105" ht="15.75" customHeight="1">
      <c r="C105" s="4"/>
      <c r="D105" s="4"/>
    </row>
    <row r="106" ht="15.75" customHeight="1">
      <c r="C106" s="4"/>
      <c r="D106" s="4"/>
    </row>
    <row r="107" ht="15.75" customHeight="1">
      <c r="C107" s="4"/>
      <c r="D107" s="4"/>
    </row>
    <row r="108" ht="15.75" customHeight="1">
      <c r="C108" s="4"/>
      <c r="D108" s="4"/>
    </row>
    <row r="109" ht="15.75" customHeight="1">
      <c r="C109" s="4"/>
      <c r="D109" s="4"/>
    </row>
    <row r="110" ht="15.75" customHeight="1">
      <c r="C110" s="4"/>
      <c r="D110" s="4"/>
    </row>
    <row r="111" ht="15.75" customHeight="1">
      <c r="C111" s="4"/>
      <c r="D111" s="4"/>
    </row>
    <row r="112" ht="15.75" customHeight="1">
      <c r="C112" s="4"/>
      <c r="D112" s="4"/>
    </row>
    <row r="113" ht="15.75" customHeight="1">
      <c r="C113" s="4"/>
      <c r="D113" s="4"/>
    </row>
    <row r="114" ht="15.75" customHeight="1">
      <c r="C114" s="4"/>
      <c r="D114" s="4"/>
    </row>
    <row r="115" ht="15.75" customHeight="1">
      <c r="C115" s="4"/>
      <c r="D115" s="4"/>
    </row>
    <row r="116" ht="15.75" customHeight="1">
      <c r="C116" s="4"/>
      <c r="D116" s="4"/>
    </row>
    <row r="117" ht="15.75" customHeight="1">
      <c r="C117" s="4"/>
      <c r="D117" s="4"/>
    </row>
    <row r="118" ht="15.75" customHeight="1">
      <c r="C118" s="4"/>
      <c r="D118" s="4"/>
    </row>
    <row r="119" ht="15.75" customHeight="1">
      <c r="C119" s="4"/>
      <c r="D119" s="4"/>
    </row>
    <row r="120" ht="15.75" customHeight="1">
      <c r="C120" s="4"/>
      <c r="D120" s="4"/>
    </row>
    <row r="121" ht="15.75" customHeight="1">
      <c r="C121" s="4"/>
      <c r="D121" s="4"/>
    </row>
    <row r="122" ht="15.75" customHeight="1">
      <c r="C122" s="4"/>
      <c r="D122" s="4"/>
    </row>
    <row r="123" ht="15.75" customHeight="1">
      <c r="C123" s="4"/>
      <c r="D123" s="4"/>
    </row>
    <row r="124" ht="15.75" customHeight="1">
      <c r="C124" s="4"/>
      <c r="D124" s="4"/>
    </row>
    <row r="125" ht="15.75" customHeight="1">
      <c r="C125" s="4"/>
      <c r="D125" s="4"/>
    </row>
    <row r="126" ht="15.75" customHeight="1">
      <c r="C126" s="4"/>
      <c r="D126" s="4"/>
    </row>
    <row r="127" ht="15.75" customHeight="1">
      <c r="C127" s="4"/>
      <c r="D127" s="4"/>
    </row>
    <row r="128" ht="15.75" customHeight="1">
      <c r="C128" s="4"/>
      <c r="D128" s="4"/>
    </row>
    <row r="129" ht="15.75" customHeight="1">
      <c r="C129" s="4"/>
      <c r="D129" s="4"/>
    </row>
    <row r="130" ht="15.75" customHeight="1">
      <c r="C130" s="4"/>
      <c r="D130" s="4"/>
    </row>
    <row r="131" ht="15.75" customHeight="1">
      <c r="C131" s="4"/>
      <c r="D131" s="4"/>
    </row>
    <row r="132" ht="15.75" customHeight="1">
      <c r="C132" s="4"/>
      <c r="D132" s="4"/>
    </row>
    <row r="133" ht="15.75" customHeight="1">
      <c r="C133" s="4"/>
      <c r="D133" s="4"/>
    </row>
    <row r="134" ht="15.75" customHeight="1">
      <c r="C134" s="4"/>
      <c r="D134" s="4"/>
    </row>
    <row r="135" ht="15.75" customHeight="1">
      <c r="C135" s="4"/>
      <c r="D135" s="4"/>
    </row>
    <row r="136" ht="15.75" customHeight="1">
      <c r="C136" s="4"/>
      <c r="D136" s="4"/>
    </row>
    <row r="137" ht="15.75" customHeight="1">
      <c r="C137" s="4"/>
      <c r="D137" s="4"/>
    </row>
    <row r="138" ht="15.75" customHeight="1">
      <c r="C138" s="4"/>
      <c r="D138" s="4"/>
    </row>
    <row r="139" ht="15.75" customHeight="1">
      <c r="C139" s="4"/>
      <c r="D139" s="4"/>
    </row>
    <row r="140" ht="15.75" customHeight="1">
      <c r="C140" s="4"/>
      <c r="D140" s="4"/>
    </row>
    <row r="141" ht="15.75" customHeight="1">
      <c r="C141" s="4"/>
      <c r="D141" s="4"/>
    </row>
    <row r="142" ht="15.75" customHeight="1">
      <c r="C142" s="4"/>
      <c r="D142" s="4"/>
    </row>
    <row r="143" ht="15.75" customHeight="1">
      <c r="C143" s="4"/>
      <c r="D143" s="4"/>
    </row>
    <row r="144" ht="15.75" customHeight="1">
      <c r="C144" s="4"/>
      <c r="D144" s="4"/>
    </row>
    <row r="145" ht="15.75" customHeight="1">
      <c r="C145" s="4"/>
      <c r="D145" s="4"/>
    </row>
    <row r="146" ht="15.75" customHeight="1">
      <c r="C146" s="4"/>
      <c r="D146" s="4"/>
    </row>
    <row r="147" ht="15.75" customHeight="1">
      <c r="C147" s="4"/>
      <c r="D147" s="4"/>
    </row>
    <row r="148" ht="15.75" customHeight="1">
      <c r="C148" s="4"/>
      <c r="D148" s="4"/>
    </row>
    <row r="149" ht="15.75" customHeight="1">
      <c r="C149" s="4"/>
      <c r="D149" s="4"/>
    </row>
    <row r="150" ht="15.75" customHeight="1">
      <c r="C150" s="4"/>
      <c r="D150" s="4"/>
    </row>
    <row r="151" ht="15.75" customHeight="1">
      <c r="C151" s="4"/>
      <c r="D151" s="4"/>
    </row>
    <row r="152" ht="15.75" customHeight="1">
      <c r="C152" s="4"/>
      <c r="D152" s="4"/>
    </row>
    <row r="153" ht="15.75" customHeight="1">
      <c r="C153" s="4"/>
      <c r="D153" s="4"/>
    </row>
    <row r="154" ht="15.75" customHeight="1">
      <c r="C154" s="4"/>
      <c r="D154" s="4"/>
    </row>
    <row r="155" ht="15.75" customHeight="1">
      <c r="C155" s="4"/>
      <c r="D155" s="4"/>
    </row>
    <row r="156" ht="15.75" customHeight="1">
      <c r="C156" s="4"/>
      <c r="D156" s="4"/>
    </row>
    <row r="157" ht="15.75" customHeight="1">
      <c r="C157" s="4"/>
      <c r="D157" s="4"/>
    </row>
    <row r="158" ht="15.75" customHeight="1">
      <c r="C158" s="4"/>
      <c r="D158" s="4"/>
    </row>
    <row r="159" ht="15.75" customHeight="1">
      <c r="C159" s="4"/>
      <c r="D159" s="4"/>
    </row>
    <row r="160" ht="15.75" customHeight="1">
      <c r="C160" s="4"/>
      <c r="D160" s="4"/>
    </row>
    <row r="161" ht="15.75" customHeight="1">
      <c r="C161" s="4"/>
      <c r="D161" s="4"/>
    </row>
    <row r="162" ht="15.75" customHeight="1">
      <c r="C162" s="4"/>
      <c r="D162" s="4"/>
    </row>
    <row r="163" ht="15.75" customHeight="1">
      <c r="C163" s="4"/>
      <c r="D163" s="4"/>
    </row>
    <row r="164" ht="15.75" customHeight="1">
      <c r="C164" s="4"/>
      <c r="D164" s="4"/>
    </row>
    <row r="165" ht="15.75" customHeight="1">
      <c r="C165" s="4"/>
      <c r="D165" s="4"/>
    </row>
    <row r="166" ht="15.75" customHeight="1">
      <c r="C166" s="4"/>
      <c r="D166" s="4"/>
    </row>
    <row r="167" ht="15.75" customHeight="1">
      <c r="C167" s="4"/>
      <c r="D167" s="4"/>
    </row>
    <row r="168" ht="15.75" customHeight="1">
      <c r="C168" s="4"/>
      <c r="D168" s="4"/>
    </row>
    <row r="169" ht="15.75" customHeight="1">
      <c r="C169" s="4"/>
      <c r="D169" s="4"/>
    </row>
    <row r="170" ht="15.75" customHeight="1">
      <c r="C170" s="4"/>
      <c r="D170" s="4"/>
    </row>
    <row r="171" ht="15.75" customHeight="1">
      <c r="C171" s="4"/>
      <c r="D171" s="4"/>
    </row>
    <row r="172" ht="15.75" customHeight="1">
      <c r="C172" s="4"/>
      <c r="D172" s="4"/>
    </row>
    <row r="173" ht="15.75" customHeight="1">
      <c r="C173" s="4"/>
      <c r="D173" s="4"/>
    </row>
    <row r="174" ht="15.75" customHeight="1">
      <c r="C174" s="4"/>
      <c r="D174" s="4"/>
    </row>
    <row r="175" ht="15.75" customHeight="1">
      <c r="C175" s="4"/>
      <c r="D175" s="4"/>
    </row>
    <row r="176" ht="15.75" customHeight="1">
      <c r="C176" s="4"/>
      <c r="D176" s="4"/>
    </row>
    <row r="177" ht="15.75" customHeight="1">
      <c r="C177" s="4"/>
      <c r="D177" s="4"/>
    </row>
    <row r="178" ht="15.75" customHeight="1">
      <c r="C178" s="4"/>
      <c r="D178" s="4"/>
    </row>
    <row r="179" ht="15.75" customHeight="1">
      <c r="C179" s="4"/>
      <c r="D179" s="4"/>
    </row>
    <row r="180" ht="15.75" customHeight="1">
      <c r="C180" s="4"/>
      <c r="D180" s="4"/>
    </row>
    <row r="181" ht="15.75" customHeight="1">
      <c r="C181" s="4"/>
      <c r="D181" s="4"/>
    </row>
    <row r="182" ht="15.75" customHeight="1">
      <c r="C182" s="4"/>
      <c r="D182" s="4"/>
    </row>
    <row r="183" ht="15.75" customHeight="1">
      <c r="C183" s="4"/>
      <c r="D183" s="4"/>
    </row>
    <row r="184" ht="15.75" customHeight="1">
      <c r="C184" s="4"/>
      <c r="D184" s="4"/>
    </row>
    <row r="185" ht="15.75" customHeight="1">
      <c r="C185" s="4"/>
      <c r="D185" s="4"/>
    </row>
    <row r="186" ht="15.75" customHeight="1">
      <c r="C186" s="4"/>
      <c r="D186" s="4"/>
    </row>
    <row r="187" ht="15.75" customHeight="1">
      <c r="C187" s="4"/>
      <c r="D187" s="4"/>
    </row>
    <row r="188" ht="15.75" customHeight="1">
      <c r="C188" s="4"/>
      <c r="D188" s="4"/>
    </row>
    <row r="189" ht="15.75" customHeight="1">
      <c r="C189" s="4"/>
      <c r="D189" s="4"/>
    </row>
    <row r="190" ht="15.75" customHeight="1">
      <c r="C190" s="4"/>
      <c r="D190" s="4"/>
    </row>
    <row r="191" ht="15.75" customHeight="1">
      <c r="C191" s="4"/>
      <c r="D191" s="4"/>
    </row>
    <row r="192" ht="15.75" customHeight="1">
      <c r="C192" s="4"/>
      <c r="D192" s="4"/>
    </row>
    <row r="193" ht="15.75" customHeight="1">
      <c r="C193" s="4"/>
      <c r="D193" s="4"/>
    </row>
    <row r="194" ht="15.75" customHeight="1">
      <c r="C194" s="4"/>
      <c r="D194" s="4"/>
    </row>
    <row r="195" ht="15.75" customHeight="1">
      <c r="C195" s="4"/>
      <c r="D195" s="4"/>
    </row>
    <row r="196" ht="15.75" customHeight="1">
      <c r="C196" s="4"/>
      <c r="D196" s="4"/>
    </row>
    <row r="197" ht="15.75" customHeight="1">
      <c r="C197" s="4"/>
      <c r="D197" s="4"/>
    </row>
    <row r="198" ht="15.75" customHeight="1">
      <c r="C198" s="4"/>
      <c r="D198" s="4"/>
    </row>
    <row r="199" ht="15.75" customHeight="1">
      <c r="C199" s="4"/>
      <c r="D199" s="4"/>
    </row>
    <row r="200" ht="15.75" customHeight="1">
      <c r="C200" s="4"/>
      <c r="D200" s="4"/>
    </row>
    <row r="201" ht="15.75" customHeight="1">
      <c r="C201" s="4"/>
      <c r="D201" s="4"/>
    </row>
    <row r="202" ht="15.75" customHeight="1">
      <c r="C202" s="4"/>
      <c r="D202" s="4"/>
    </row>
    <row r="203" ht="15.75" customHeight="1">
      <c r="C203" s="4"/>
      <c r="D203" s="4"/>
    </row>
    <row r="204" ht="15.75" customHeight="1">
      <c r="C204" s="4"/>
      <c r="D204" s="4"/>
    </row>
    <row r="205" ht="15.75" customHeight="1">
      <c r="C205" s="4"/>
      <c r="D205" s="4"/>
    </row>
    <row r="206" ht="15.75" customHeight="1">
      <c r="C206" s="4"/>
      <c r="D206" s="4"/>
    </row>
    <row r="207" ht="15.75" customHeight="1">
      <c r="C207" s="4"/>
      <c r="D207" s="4"/>
    </row>
    <row r="208" ht="15.75" customHeight="1">
      <c r="C208" s="4"/>
      <c r="D208" s="4"/>
    </row>
    <row r="209" ht="15.75" customHeight="1">
      <c r="C209" s="4"/>
      <c r="D209" s="4"/>
    </row>
    <row r="210" ht="15.75" customHeight="1">
      <c r="C210" s="4"/>
      <c r="D210" s="4"/>
    </row>
    <row r="211" ht="15.75" customHeight="1">
      <c r="C211" s="4"/>
      <c r="D211" s="4"/>
    </row>
    <row r="212" ht="15.75" customHeight="1">
      <c r="C212" s="4"/>
      <c r="D212" s="4"/>
    </row>
    <row r="213" ht="15.75" customHeight="1">
      <c r="C213" s="4"/>
      <c r="D213" s="4"/>
    </row>
    <row r="214" ht="15.75" customHeight="1">
      <c r="C214" s="4"/>
      <c r="D214" s="4"/>
    </row>
    <row r="215" ht="15.75" customHeight="1">
      <c r="C215" s="4"/>
      <c r="D215" s="4"/>
    </row>
    <row r="216" ht="15.75" customHeight="1">
      <c r="C216" s="4"/>
      <c r="D216" s="4"/>
    </row>
    <row r="217" ht="15.75" customHeight="1">
      <c r="C217" s="4"/>
      <c r="D217" s="4"/>
    </row>
    <row r="218" ht="15.75" customHeight="1">
      <c r="C218" s="4"/>
      <c r="D218" s="4"/>
    </row>
    <row r="219" ht="15.75" customHeight="1">
      <c r="C219" s="4"/>
      <c r="D219" s="4"/>
    </row>
    <row r="220" ht="15.75" customHeight="1">
      <c r="C220" s="4"/>
      <c r="D220" s="4"/>
    </row>
    <row r="221" ht="15.75" customHeight="1">
      <c r="C221" s="4"/>
      <c r="D221" s="4"/>
    </row>
    <row r="222" ht="15.75" customHeight="1">
      <c r="C222" s="4"/>
      <c r="D222" s="4"/>
    </row>
    <row r="223" ht="15.75" customHeight="1">
      <c r="C223" s="4"/>
      <c r="D223" s="4"/>
    </row>
    <row r="224" ht="15.75" customHeight="1">
      <c r="C224" s="4"/>
      <c r="D224" s="4"/>
    </row>
    <row r="225" ht="15.75" customHeight="1">
      <c r="C225" s="4"/>
      <c r="D225" s="4"/>
    </row>
    <row r="226" ht="15.75" customHeight="1">
      <c r="C226" s="4"/>
      <c r="D226" s="4"/>
    </row>
    <row r="227" ht="15.75" customHeight="1">
      <c r="C227" s="4"/>
      <c r="D227" s="4"/>
    </row>
    <row r="228" ht="15.75" customHeight="1">
      <c r="C228" s="4"/>
      <c r="D228" s="4"/>
    </row>
    <row r="229" ht="15.75" customHeight="1">
      <c r="C229" s="4"/>
      <c r="D229" s="4"/>
    </row>
    <row r="230" ht="15.75" customHeight="1">
      <c r="C230" s="4"/>
      <c r="D230" s="4"/>
    </row>
    <row r="231" ht="15.75" customHeight="1">
      <c r="C231" s="4"/>
      <c r="D231" s="4"/>
    </row>
    <row r="232" ht="15.75" customHeight="1">
      <c r="C232" s="4"/>
      <c r="D232" s="4"/>
    </row>
    <row r="233" ht="15.75" customHeight="1">
      <c r="C233" s="4"/>
      <c r="D233" s="4"/>
    </row>
    <row r="234" ht="15.75" customHeight="1">
      <c r="C234" s="4"/>
      <c r="D234" s="4"/>
    </row>
    <row r="235" ht="15.75" customHeight="1">
      <c r="C235" s="4"/>
      <c r="D235" s="4"/>
    </row>
    <row r="236" ht="15.75" customHeight="1">
      <c r="C236" s="4"/>
      <c r="D236" s="4"/>
    </row>
    <row r="237" ht="15.75" customHeight="1">
      <c r="C237" s="4"/>
      <c r="D237" s="4"/>
    </row>
    <row r="238" ht="15.75" customHeight="1">
      <c r="C238" s="4"/>
      <c r="D238" s="4"/>
    </row>
    <row r="239" ht="15.75" customHeight="1">
      <c r="C239" s="4"/>
      <c r="D239" s="4"/>
    </row>
    <row r="240" ht="15.75" customHeight="1">
      <c r="C240" s="4"/>
      <c r="D240" s="4"/>
    </row>
    <row r="241" ht="15.75" customHeight="1">
      <c r="C241" s="4"/>
      <c r="D241" s="4"/>
    </row>
    <row r="242" ht="15.75" customHeight="1">
      <c r="C242" s="4"/>
      <c r="D242" s="4"/>
    </row>
    <row r="243" ht="15.75" customHeight="1">
      <c r="C243" s="4"/>
      <c r="D243" s="4"/>
    </row>
    <row r="244" ht="15.75" customHeight="1">
      <c r="C244" s="4"/>
      <c r="D244" s="4"/>
    </row>
    <row r="245" ht="15.75" customHeight="1">
      <c r="C245" s="4"/>
      <c r="D245" s="4"/>
    </row>
    <row r="246" ht="15.75" customHeight="1">
      <c r="C246" s="4"/>
      <c r="D246" s="4"/>
    </row>
    <row r="247" ht="15.75" customHeight="1">
      <c r="C247" s="4"/>
      <c r="D247" s="4"/>
    </row>
    <row r="248" ht="15.75" customHeight="1">
      <c r="C248" s="4"/>
      <c r="D248" s="4"/>
    </row>
    <row r="249" ht="15.75" customHeight="1">
      <c r="C249" s="4"/>
      <c r="D249" s="4"/>
    </row>
    <row r="250" ht="15.75" customHeight="1">
      <c r="C250" s="4"/>
      <c r="D250" s="4"/>
    </row>
    <row r="251" ht="15.75" customHeight="1">
      <c r="C251" s="4"/>
      <c r="D251" s="4"/>
    </row>
    <row r="252" ht="15.75" customHeight="1">
      <c r="C252" s="4"/>
      <c r="D252" s="4"/>
    </row>
    <row r="253" ht="15.75" customHeight="1">
      <c r="C253" s="4"/>
      <c r="D253" s="4"/>
    </row>
    <row r="254" ht="15.75" customHeight="1">
      <c r="C254" s="4"/>
      <c r="D254" s="4"/>
    </row>
    <row r="255" ht="15.75" customHeight="1">
      <c r="C255" s="4"/>
      <c r="D255" s="4"/>
    </row>
    <row r="256" ht="15.75" customHeight="1">
      <c r="C256" s="4"/>
      <c r="D256" s="4"/>
    </row>
    <row r="257" ht="15.75" customHeight="1">
      <c r="C257" s="4"/>
      <c r="D257" s="4"/>
    </row>
    <row r="258" ht="15.75" customHeight="1">
      <c r="C258" s="4"/>
      <c r="D258" s="4"/>
    </row>
    <row r="259" ht="15.75" customHeight="1">
      <c r="C259" s="4"/>
      <c r="D259" s="4"/>
    </row>
    <row r="260" ht="15.75" customHeight="1">
      <c r="C260" s="4"/>
      <c r="D260" s="4"/>
    </row>
    <row r="261" ht="15.75" customHeight="1">
      <c r="C261" s="4"/>
      <c r="D261" s="4"/>
    </row>
    <row r="262" ht="15.75" customHeight="1">
      <c r="C262" s="4"/>
      <c r="D262" s="4"/>
    </row>
    <row r="263" ht="15.75" customHeight="1">
      <c r="C263" s="4"/>
      <c r="D263" s="4"/>
    </row>
    <row r="264" ht="15.75" customHeight="1">
      <c r="C264" s="4"/>
      <c r="D264" s="4"/>
    </row>
    <row r="265" ht="15.75" customHeight="1">
      <c r="C265" s="4"/>
      <c r="D265" s="4"/>
    </row>
    <row r="266" ht="15.75" customHeight="1">
      <c r="C266" s="4"/>
      <c r="D266" s="4"/>
    </row>
    <row r="267" ht="15.75" customHeight="1">
      <c r="C267" s="4"/>
      <c r="D267" s="4"/>
    </row>
    <row r="268" ht="15.75" customHeight="1">
      <c r="C268" s="4"/>
      <c r="D268" s="4"/>
    </row>
    <row r="269" ht="15.75" customHeight="1">
      <c r="C269" s="4"/>
      <c r="D269" s="4"/>
    </row>
    <row r="270" ht="15.75" customHeight="1">
      <c r="C270" s="4"/>
      <c r="D270" s="4"/>
    </row>
    <row r="271" ht="15.75" customHeight="1">
      <c r="C271" s="4"/>
      <c r="D271" s="4"/>
    </row>
    <row r="272" ht="15.75" customHeight="1">
      <c r="C272" s="4"/>
      <c r="D272" s="4"/>
    </row>
    <row r="273" ht="15.75" customHeight="1">
      <c r="C273" s="4"/>
      <c r="D273" s="4"/>
    </row>
    <row r="274" ht="15.75" customHeight="1">
      <c r="C274" s="4"/>
      <c r="D274" s="4"/>
    </row>
    <row r="275" ht="15.75" customHeight="1">
      <c r="C275" s="4"/>
      <c r="D275" s="4"/>
    </row>
    <row r="276" ht="15.75" customHeight="1">
      <c r="C276" s="4"/>
      <c r="D276" s="4"/>
    </row>
    <row r="277" ht="15.75" customHeight="1">
      <c r="C277" s="4"/>
      <c r="D277" s="4"/>
    </row>
    <row r="278" ht="15.75" customHeight="1">
      <c r="C278" s="4"/>
      <c r="D278" s="4"/>
    </row>
    <row r="279" ht="15.75" customHeight="1">
      <c r="C279" s="4"/>
      <c r="D279" s="4"/>
    </row>
    <row r="280" ht="15.75" customHeight="1">
      <c r="C280" s="4"/>
      <c r="D280" s="4"/>
    </row>
    <row r="281" ht="15.75" customHeight="1">
      <c r="C281" s="4"/>
      <c r="D281" s="4"/>
    </row>
    <row r="282" ht="15.75" customHeight="1">
      <c r="C282" s="4"/>
      <c r="D282" s="4"/>
    </row>
    <row r="283" ht="15.75" customHeight="1">
      <c r="C283" s="4"/>
      <c r="D283" s="4"/>
    </row>
    <row r="284" ht="15.75" customHeight="1">
      <c r="C284" s="4"/>
      <c r="D284" s="4"/>
    </row>
    <row r="285" ht="15.75" customHeight="1">
      <c r="C285" s="4"/>
      <c r="D285" s="4"/>
    </row>
    <row r="286" ht="15.75" customHeight="1">
      <c r="C286" s="4"/>
      <c r="D286" s="4"/>
    </row>
    <row r="287" ht="15.75" customHeight="1">
      <c r="C287" s="4"/>
      <c r="D287" s="4"/>
    </row>
    <row r="288" ht="15.75" customHeight="1">
      <c r="C288" s="4"/>
      <c r="D288" s="4"/>
    </row>
    <row r="289" ht="15.75" customHeight="1">
      <c r="C289" s="4"/>
      <c r="D289" s="4"/>
    </row>
    <row r="290" ht="15.75" customHeight="1">
      <c r="C290" s="4"/>
      <c r="D290" s="4"/>
    </row>
    <row r="291" ht="15.75" customHeight="1">
      <c r="C291" s="4"/>
      <c r="D291" s="4"/>
    </row>
    <row r="292" ht="15.75" customHeight="1">
      <c r="C292" s="4"/>
      <c r="D292" s="4"/>
    </row>
    <row r="293" ht="15.75" customHeight="1">
      <c r="C293" s="4"/>
      <c r="D293" s="4"/>
    </row>
    <row r="294" ht="15.75" customHeight="1">
      <c r="C294" s="4"/>
      <c r="D294" s="4"/>
    </row>
    <row r="295" ht="15.75" customHeight="1">
      <c r="C295" s="4"/>
      <c r="D295" s="4"/>
    </row>
    <row r="296" ht="15.75" customHeight="1">
      <c r="C296" s="4"/>
      <c r="D296" s="4"/>
    </row>
    <row r="297" ht="15.75" customHeight="1">
      <c r="C297" s="4"/>
      <c r="D297" s="4"/>
    </row>
    <row r="298" ht="15.75" customHeight="1">
      <c r="C298" s="4"/>
      <c r="D298" s="4"/>
    </row>
    <row r="299" ht="15.75" customHeight="1">
      <c r="C299" s="4"/>
      <c r="D299" s="4"/>
    </row>
    <row r="300" ht="15.75" customHeight="1">
      <c r="C300" s="4"/>
      <c r="D300" s="4"/>
    </row>
    <row r="301" ht="15.75" customHeight="1">
      <c r="C301" s="4"/>
      <c r="D301" s="4"/>
    </row>
    <row r="302" ht="15.75" customHeight="1">
      <c r="C302" s="4"/>
      <c r="D302" s="4"/>
    </row>
    <row r="303" ht="15.75" customHeight="1">
      <c r="C303" s="4"/>
      <c r="D303" s="4"/>
    </row>
    <row r="304" ht="15.75" customHeight="1">
      <c r="C304" s="4"/>
      <c r="D304" s="4"/>
    </row>
    <row r="305" ht="15.75" customHeight="1">
      <c r="C305" s="4"/>
      <c r="D305" s="4"/>
    </row>
    <row r="306" ht="15.75" customHeight="1">
      <c r="C306" s="4"/>
      <c r="D306" s="4"/>
    </row>
    <row r="307" ht="15.75" customHeight="1">
      <c r="C307" s="4"/>
      <c r="D307" s="4"/>
    </row>
    <row r="308" ht="15.75" customHeight="1">
      <c r="C308" s="4"/>
      <c r="D308" s="4"/>
    </row>
    <row r="309" ht="15.75" customHeight="1">
      <c r="C309" s="4"/>
      <c r="D309" s="4"/>
    </row>
    <row r="310" ht="15.75" customHeight="1">
      <c r="C310" s="4"/>
      <c r="D310" s="4"/>
    </row>
    <row r="311" ht="15.75" customHeight="1">
      <c r="C311" s="4"/>
      <c r="D311" s="4"/>
    </row>
    <row r="312" ht="15.75" customHeight="1">
      <c r="C312" s="4"/>
      <c r="D312" s="4"/>
    </row>
    <row r="313" ht="15.75" customHeight="1">
      <c r="C313" s="4"/>
      <c r="D313" s="4"/>
    </row>
    <row r="314" ht="15.75" customHeight="1">
      <c r="C314" s="4"/>
      <c r="D314" s="4"/>
    </row>
    <row r="315" ht="15.75" customHeight="1">
      <c r="C315" s="4"/>
      <c r="D315" s="4"/>
    </row>
    <row r="316" ht="15.75" customHeight="1">
      <c r="C316" s="4"/>
      <c r="D316" s="4"/>
    </row>
    <row r="317" ht="15.75" customHeight="1">
      <c r="C317" s="4"/>
      <c r="D317" s="4"/>
    </row>
    <row r="318" ht="15.75" customHeight="1">
      <c r="C318" s="4"/>
      <c r="D318" s="4"/>
    </row>
    <row r="319" ht="15.75" customHeight="1">
      <c r="C319" s="4"/>
      <c r="D319" s="4"/>
    </row>
    <row r="320" ht="15.75" customHeight="1">
      <c r="C320" s="4"/>
      <c r="D320" s="4"/>
    </row>
    <row r="321" ht="15.75" customHeight="1">
      <c r="C321" s="4"/>
      <c r="D321" s="4"/>
    </row>
    <row r="322" ht="15.75" customHeight="1">
      <c r="C322" s="4"/>
      <c r="D322" s="4"/>
    </row>
    <row r="323" ht="15.75" customHeight="1">
      <c r="C323" s="4"/>
      <c r="D323" s="4"/>
    </row>
    <row r="324" ht="15.75" customHeight="1">
      <c r="C324" s="4"/>
      <c r="D324" s="4"/>
    </row>
    <row r="325" ht="15.75" customHeight="1">
      <c r="C325" s="4"/>
      <c r="D325" s="4"/>
    </row>
    <row r="326" ht="15.75" customHeight="1">
      <c r="C326" s="4"/>
      <c r="D326" s="4"/>
    </row>
    <row r="327" ht="15.75" customHeight="1">
      <c r="C327" s="4"/>
      <c r="D327" s="4"/>
    </row>
    <row r="328" ht="15.75" customHeight="1">
      <c r="C328" s="4"/>
      <c r="D328" s="4"/>
    </row>
    <row r="329" ht="15.75" customHeight="1">
      <c r="C329" s="4"/>
      <c r="D329" s="4"/>
    </row>
    <row r="330" ht="15.75" customHeight="1">
      <c r="C330" s="4"/>
      <c r="D330" s="4"/>
    </row>
    <row r="331" ht="15.75" customHeight="1">
      <c r="C331" s="4"/>
      <c r="D331" s="4"/>
    </row>
    <row r="332" ht="15.75" customHeight="1">
      <c r="C332" s="4"/>
      <c r="D332" s="4"/>
    </row>
    <row r="333" ht="15.75" customHeight="1">
      <c r="C333" s="4"/>
      <c r="D333" s="4"/>
    </row>
    <row r="334" ht="15.75" customHeight="1">
      <c r="C334" s="4"/>
      <c r="D334" s="4"/>
    </row>
    <row r="335" ht="15.75" customHeight="1">
      <c r="C335" s="4"/>
      <c r="D335" s="4"/>
    </row>
    <row r="336" ht="15.75" customHeight="1">
      <c r="C336" s="4"/>
      <c r="D336" s="4"/>
    </row>
    <row r="337" ht="15.75" customHeight="1">
      <c r="C337" s="4"/>
      <c r="D337" s="4"/>
    </row>
    <row r="338" ht="15.75" customHeight="1">
      <c r="C338" s="4"/>
      <c r="D338" s="4"/>
    </row>
    <row r="339" ht="15.75" customHeight="1">
      <c r="C339" s="4"/>
      <c r="D339" s="4"/>
    </row>
    <row r="340" ht="15.75" customHeight="1">
      <c r="C340" s="4"/>
      <c r="D340" s="4"/>
    </row>
    <row r="341" ht="15.75" customHeight="1">
      <c r="C341" s="4"/>
      <c r="D341" s="4"/>
    </row>
    <row r="342" ht="15.75" customHeight="1">
      <c r="C342" s="4"/>
      <c r="D342" s="4"/>
    </row>
    <row r="343" ht="15.75" customHeight="1">
      <c r="C343" s="4"/>
      <c r="D343" s="4"/>
    </row>
    <row r="344" ht="15.75" customHeight="1">
      <c r="C344" s="4"/>
      <c r="D344" s="4"/>
    </row>
    <row r="345" ht="15.75" customHeight="1">
      <c r="C345" s="4"/>
      <c r="D345" s="4"/>
    </row>
    <row r="346" ht="15.75" customHeight="1">
      <c r="C346" s="4"/>
      <c r="D346" s="4"/>
    </row>
    <row r="347" ht="15.75" customHeight="1">
      <c r="C347" s="4"/>
      <c r="D347" s="4"/>
    </row>
    <row r="348" ht="15.75" customHeight="1">
      <c r="C348" s="4"/>
      <c r="D348" s="4"/>
    </row>
    <row r="349" ht="15.75" customHeight="1">
      <c r="C349" s="4"/>
      <c r="D349" s="4"/>
    </row>
    <row r="350" ht="15.75" customHeight="1">
      <c r="C350" s="4"/>
      <c r="D350" s="4"/>
    </row>
    <row r="351" ht="15.75" customHeight="1">
      <c r="C351" s="4"/>
      <c r="D351" s="4"/>
    </row>
    <row r="352" ht="15.75" customHeight="1">
      <c r="C352" s="4"/>
      <c r="D352" s="4"/>
    </row>
    <row r="353" ht="15.75" customHeight="1">
      <c r="C353" s="4"/>
      <c r="D353" s="4"/>
    </row>
    <row r="354" ht="15.75" customHeight="1">
      <c r="C354" s="4"/>
      <c r="D354" s="4"/>
    </row>
    <row r="355" ht="15.75" customHeight="1">
      <c r="C355" s="4"/>
      <c r="D355" s="4"/>
    </row>
    <row r="356" ht="15.75" customHeight="1">
      <c r="C356" s="4"/>
      <c r="D356" s="4"/>
    </row>
    <row r="357" ht="15.75" customHeight="1">
      <c r="C357" s="4"/>
      <c r="D357" s="4"/>
    </row>
    <row r="358" ht="15.75" customHeight="1">
      <c r="C358" s="4"/>
      <c r="D358" s="4"/>
    </row>
    <row r="359" ht="15.75" customHeight="1">
      <c r="C359" s="4"/>
      <c r="D359" s="4"/>
    </row>
    <row r="360" ht="15.75" customHeight="1">
      <c r="C360" s="4"/>
      <c r="D360" s="4"/>
    </row>
    <row r="361" ht="15.75" customHeight="1">
      <c r="C361" s="4"/>
      <c r="D361" s="4"/>
    </row>
    <row r="362" ht="15.75" customHeight="1">
      <c r="C362" s="4"/>
      <c r="D362" s="4"/>
    </row>
    <row r="363" ht="15.75" customHeight="1">
      <c r="C363" s="4"/>
      <c r="D363" s="4"/>
    </row>
    <row r="364" ht="15.75" customHeight="1">
      <c r="C364" s="4"/>
      <c r="D364" s="4"/>
    </row>
    <row r="365" ht="15.75" customHeight="1">
      <c r="C365" s="4"/>
      <c r="D365" s="4"/>
    </row>
    <row r="366" ht="15.75" customHeight="1">
      <c r="C366" s="4"/>
      <c r="D366" s="4"/>
    </row>
    <row r="367" ht="15.75" customHeight="1">
      <c r="C367" s="4"/>
      <c r="D367" s="4"/>
    </row>
    <row r="368" ht="15.75" customHeight="1">
      <c r="C368" s="4"/>
      <c r="D368" s="4"/>
    </row>
    <row r="369" ht="15.75" customHeight="1">
      <c r="C369" s="4"/>
      <c r="D369" s="4"/>
    </row>
    <row r="370" ht="15.75" customHeight="1">
      <c r="C370" s="4"/>
      <c r="D370" s="4"/>
    </row>
    <row r="371" ht="15.75" customHeight="1">
      <c r="C371" s="4"/>
      <c r="D371" s="4"/>
    </row>
    <row r="372" ht="15.75" customHeight="1">
      <c r="C372" s="4"/>
      <c r="D372" s="4"/>
    </row>
    <row r="373" ht="15.75" customHeight="1">
      <c r="C373" s="4"/>
      <c r="D373" s="4"/>
    </row>
    <row r="374" ht="15.75" customHeight="1">
      <c r="C374" s="4"/>
      <c r="D374" s="4"/>
    </row>
    <row r="375" ht="15.75" customHeight="1">
      <c r="C375" s="4"/>
      <c r="D375" s="4"/>
    </row>
    <row r="376" ht="15.75" customHeight="1">
      <c r="C376" s="4"/>
      <c r="D376" s="4"/>
    </row>
    <row r="377" ht="15.75" customHeight="1">
      <c r="C377" s="4"/>
      <c r="D377" s="4"/>
    </row>
    <row r="378" ht="15.75" customHeight="1">
      <c r="C378" s="4"/>
      <c r="D378" s="4"/>
    </row>
    <row r="379" ht="15.75" customHeight="1">
      <c r="C379" s="4"/>
      <c r="D379" s="4"/>
    </row>
    <row r="380" ht="15.75" customHeight="1">
      <c r="C380" s="4"/>
      <c r="D380" s="4"/>
    </row>
    <row r="381" ht="15.75" customHeight="1">
      <c r="C381" s="4"/>
      <c r="D381" s="4"/>
    </row>
    <row r="382" ht="15.75" customHeight="1">
      <c r="C382" s="4"/>
      <c r="D382" s="4"/>
    </row>
    <row r="383" ht="15.75" customHeight="1">
      <c r="C383" s="4"/>
      <c r="D383" s="4"/>
    </row>
    <row r="384" ht="15.75" customHeight="1">
      <c r="C384" s="4"/>
      <c r="D384" s="4"/>
    </row>
    <row r="385" ht="15.75" customHeight="1">
      <c r="C385" s="4"/>
      <c r="D385" s="4"/>
    </row>
    <row r="386" ht="15.75" customHeight="1">
      <c r="C386" s="4"/>
      <c r="D386" s="4"/>
    </row>
    <row r="387" ht="15.75" customHeight="1">
      <c r="C387" s="4"/>
      <c r="D387" s="4"/>
    </row>
    <row r="388" ht="15.75" customHeight="1">
      <c r="C388" s="4"/>
      <c r="D388" s="4"/>
    </row>
    <row r="389" ht="15.75" customHeight="1">
      <c r="C389" s="4"/>
      <c r="D389" s="4"/>
    </row>
    <row r="390" ht="15.75" customHeight="1">
      <c r="C390" s="4"/>
      <c r="D390" s="4"/>
    </row>
    <row r="391" ht="15.75" customHeight="1">
      <c r="C391" s="4"/>
      <c r="D391" s="4"/>
    </row>
    <row r="392" ht="15.75" customHeight="1">
      <c r="C392" s="4"/>
      <c r="D392" s="4"/>
    </row>
    <row r="393" ht="15.75" customHeight="1">
      <c r="C393" s="4"/>
      <c r="D393" s="4"/>
    </row>
    <row r="394" ht="15.75" customHeight="1">
      <c r="C394" s="4"/>
      <c r="D394" s="4"/>
    </row>
    <row r="395" ht="15.75" customHeight="1">
      <c r="C395" s="4"/>
      <c r="D395" s="4"/>
    </row>
    <row r="396" ht="15.75" customHeight="1">
      <c r="C396" s="4"/>
      <c r="D396" s="4"/>
    </row>
    <row r="397" ht="15.75" customHeight="1">
      <c r="C397" s="4"/>
      <c r="D397" s="4"/>
    </row>
    <row r="398" ht="15.75" customHeight="1">
      <c r="C398" s="4"/>
      <c r="D398" s="4"/>
    </row>
    <row r="399" ht="15.75" customHeight="1">
      <c r="C399" s="4"/>
      <c r="D399" s="4"/>
    </row>
    <row r="400" ht="15.75" customHeight="1">
      <c r="C400" s="4"/>
      <c r="D400" s="4"/>
    </row>
    <row r="401" ht="15.75" customHeight="1">
      <c r="C401" s="4"/>
      <c r="D401" s="4"/>
    </row>
    <row r="402" ht="15.75" customHeight="1">
      <c r="C402" s="4"/>
      <c r="D402" s="4"/>
    </row>
    <row r="403" ht="15.75" customHeight="1">
      <c r="C403" s="4"/>
      <c r="D403" s="4"/>
    </row>
    <row r="404" ht="15.75" customHeight="1">
      <c r="C404" s="4"/>
      <c r="D404" s="4"/>
    </row>
    <row r="405" ht="15.75" customHeight="1">
      <c r="C405" s="4"/>
      <c r="D405" s="4"/>
    </row>
    <row r="406" ht="15.75" customHeight="1">
      <c r="C406" s="4"/>
      <c r="D406" s="4"/>
    </row>
    <row r="407" ht="15.75" customHeight="1">
      <c r="C407" s="4"/>
      <c r="D407" s="4"/>
    </row>
    <row r="408" ht="15.75" customHeight="1">
      <c r="C408" s="4"/>
      <c r="D408" s="4"/>
    </row>
    <row r="409" ht="15.75" customHeight="1">
      <c r="C409" s="4"/>
      <c r="D409" s="4"/>
    </row>
    <row r="410" ht="15.75" customHeight="1">
      <c r="C410" s="4"/>
      <c r="D410" s="4"/>
    </row>
    <row r="411" ht="15.75" customHeight="1">
      <c r="C411" s="4"/>
      <c r="D411" s="4"/>
    </row>
    <row r="412" ht="15.75" customHeight="1">
      <c r="C412" s="4"/>
      <c r="D412" s="4"/>
    </row>
    <row r="413" ht="15.75" customHeight="1">
      <c r="C413" s="4"/>
      <c r="D413" s="4"/>
    </row>
    <row r="414" ht="15.75" customHeight="1">
      <c r="C414" s="4"/>
      <c r="D414" s="4"/>
    </row>
    <row r="415" ht="15.75" customHeight="1">
      <c r="C415" s="4"/>
      <c r="D415" s="4"/>
    </row>
    <row r="416" ht="15.75" customHeight="1">
      <c r="C416" s="4"/>
      <c r="D416" s="4"/>
    </row>
    <row r="417" ht="15.75" customHeight="1">
      <c r="C417" s="4"/>
      <c r="D417" s="4"/>
    </row>
    <row r="418" ht="15.75" customHeight="1">
      <c r="C418" s="4"/>
      <c r="D418" s="4"/>
    </row>
    <row r="419" ht="15.75" customHeight="1">
      <c r="C419" s="4"/>
      <c r="D419" s="4"/>
    </row>
    <row r="420" ht="15.75" customHeight="1">
      <c r="C420" s="4"/>
      <c r="D420" s="4"/>
    </row>
    <row r="421" ht="15.75" customHeight="1">
      <c r="C421" s="4"/>
      <c r="D421" s="4"/>
    </row>
    <row r="422" ht="15.75" customHeight="1">
      <c r="C422" s="4"/>
      <c r="D422" s="4"/>
    </row>
    <row r="423" ht="15.75" customHeight="1">
      <c r="C423" s="4"/>
      <c r="D423" s="4"/>
    </row>
    <row r="424" ht="15.75" customHeight="1">
      <c r="C424" s="4"/>
      <c r="D424" s="4"/>
    </row>
    <row r="425" ht="15.75" customHeight="1">
      <c r="C425" s="4"/>
      <c r="D425" s="4"/>
    </row>
    <row r="426" ht="15.75" customHeight="1">
      <c r="C426" s="4"/>
      <c r="D426" s="4"/>
    </row>
    <row r="427" ht="15.75" customHeight="1">
      <c r="C427" s="4"/>
      <c r="D427" s="4"/>
    </row>
    <row r="428" ht="15.75" customHeight="1">
      <c r="C428" s="4"/>
      <c r="D428" s="4"/>
    </row>
    <row r="429" ht="15.75" customHeight="1">
      <c r="C429" s="4"/>
      <c r="D429" s="4"/>
    </row>
    <row r="430" ht="15.75" customHeight="1">
      <c r="C430" s="4"/>
      <c r="D430" s="4"/>
    </row>
    <row r="431" ht="15.75" customHeight="1">
      <c r="C431" s="4"/>
      <c r="D431" s="4"/>
    </row>
    <row r="432" ht="15.75" customHeight="1">
      <c r="C432" s="4"/>
      <c r="D432" s="4"/>
    </row>
    <row r="433" ht="15.75" customHeight="1">
      <c r="C433" s="4"/>
      <c r="D433" s="4"/>
    </row>
    <row r="434" ht="15.75" customHeight="1">
      <c r="C434" s="4"/>
      <c r="D434" s="4"/>
    </row>
    <row r="435" ht="15.75" customHeight="1">
      <c r="C435" s="4"/>
      <c r="D435" s="4"/>
    </row>
    <row r="436" ht="15.75" customHeight="1">
      <c r="C436" s="4"/>
      <c r="D436" s="4"/>
    </row>
    <row r="437" ht="15.75" customHeight="1">
      <c r="C437" s="4"/>
      <c r="D437" s="4"/>
    </row>
    <row r="438" ht="15.75" customHeight="1">
      <c r="C438" s="4"/>
      <c r="D438" s="4"/>
    </row>
    <row r="439" ht="15.75" customHeight="1">
      <c r="C439" s="4"/>
      <c r="D439" s="4"/>
    </row>
    <row r="440" ht="15.75" customHeight="1">
      <c r="C440" s="4"/>
      <c r="D440" s="4"/>
    </row>
    <row r="441" ht="15.75" customHeight="1">
      <c r="C441" s="4"/>
      <c r="D441" s="4"/>
    </row>
    <row r="442" ht="15.75" customHeight="1">
      <c r="C442" s="4"/>
      <c r="D442" s="4"/>
    </row>
    <row r="443" ht="15.75" customHeight="1">
      <c r="C443" s="4"/>
      <c r="D443" s="4"/>
    </row>
    <row r="444" ht="15.75" customHeight="1">
      <c r="C444" s="4"/>
      <c r="D444" s="4"/>
    </row>
    <row r="445" ht="15.75" customHeight="1">
      <c r="C445" s="4"/>
      <c r="D445" s="4"/>
    </row>
    <row r="446" ht="15.75" customHeight="1">
      <c r="C446" s="4"/>
      <c r="D446" s="4"/>
    </row>
    <row r="447" ht="15.75" customHeight="1">
      <c r="C447" s="4"/>
      <c r="D447" s="4"/>
    </row>
    <row r="448" ht="15.75" customHeight="1">
      <c r="C448" s="4"/>
      <c r="D448" s="4"/>
    </row>
    <row r="449" ht="15.75" customHeight="1">
      <c r="C449" s="4"/>
      <c r="D449" s="4"/>
    </row>
    <row r="450" ht="15.75" customHeight="1">
      <c r="C450" s="4"/>
      <c r="D450" s="4"/>
    </row>
    <row r="451" ht="15.75" customHeight="1">
      <c r="C451" s="4"/>
      <c r="D451" s="4"/>
    </row>
    <row r="452" ht="15.75" customHeight="1">
      <c r="C452" s="4"/>
      <c r="D452" s="4"/>
    </row>
    <row r="453" ht="15.75" customHeight="1">
      <c r="C453" s="4"/>
      <c r="D453" s="4"/>
    </row>
    <row r="454" ht="15.75" customHeight="1">
      <c r="C454" s="4"/>
      <c r="D454" s="4"/>
    </row>
    <row r="455" ht="15.75" customHeight="1">
      <c r="C455" s="4"/>
      <c r="D455" s="4"/>
    </row>
    <row r="456" ht="15.75" customHeight="1">
      <c r="C456" s="4"/>
      <c r="D456" s="4"/>
    </row>
    <row r="457" ht="15.75" customHeight="1">
      <c r="C457" s="4"/>
      <c r="D457" s="4"/>
    </row>
    <row r="458" ht="15.75" customHeight="1">
      <c r="C458" s="4"/>
      <c r="D458" s="4"/>
    </row>
    <row r="459" ht="15.75" customHeight="1">
      <c r="C459" s="4"/>
      <c r="D459" s="4"/>
    </row>
    <row r="460" ht="15.75" customHeight="1">
      <c r="C460" s="4"/>
      <c r="D460" s="4"/>
    </row>
    <row r="461" ht="15.75" customHeight="1">
      <c r="C461" s="4"/>
      <c r="D461" s="4"/>
    </row>
    <row r="462" ht="15.75" customHeight="1">
      <c r="C462" s="4"/>
      <c r="D462" s="4"/>
    </row>
    <row r="463" ht="15.75" customHeight="1">
      <c r="C463" s="4"/>
      <c r="D463" s="4"/>
    </row>
    <row r="464" ht="15.75" customHeight="1">
      <c r="C464" s="4"/>
      <c r="D464" s="4"/>
    </row>
    <row r="465" ht="15.75" customHeight="1">
      <c r="C465" s="4"/>
      <c r="D465" s="4"/>
    </row>
    <row r="466" ht="15.75" customHeight="1">
      <c r="C466" s="4"/>
      <c r="D466" s="4"/>
    </row>
    <row r="467" ht="15.75" customHeight="1">
      <c r="C467" s="4"/>
      <c r="D467" s="4"/>
    </row>
    <row r="468" ht="15.75" customHeight="1">
      <c r="C468" s="4"/>
      <c r="D468" s="4"/>
    </row>
    <row r="469" ht="15.75" customHeight="1">
      <c r="C469" s="4"/>
      <c r="D469" s="4"/>
    </row>
    <row r="470" ht="15.75" customHeight="1">
      <c r="C470" s="4"/>
      <c r="D470" s="4"/>
    </row>
    <row r="471" ht="15.75" customHeight="1">
      <c r="C471" s="4"/>
      <c r="D471" s="4"/>
    </row>
    <row r="472" ht="15.75" customHeight="1">
      <c r="C472" s="4"/>
      <c r="D472" s="4"/>
    </row>
    <row r="473" ht="15.75" customHeight="1">
      <c r="C473" s="4"/>
      <c r="D473" s="4"/>
    </row>
    <row r="474" ht="15.75" customHeight="1">
      <c r="C474" s="4"/>
      <c r="D474" s="4"/>
    </row>
    <row r="475" ht="15.75" customHeight="1">
      <c r="C475" s="4"/>
      <c r="D475" s="4"/>
    </row>
    <row r="476" ht="15.75" customHeight="1">
      <c r="C476" s="4"/>
      <c r="D476" s="4"/>
    </row>
    <row r="477" ht="15.75" customHeight="1">
      <c r="C477" s="4"/>
      <c r="D477" s="4"/>
    </row>
    <row r="478" ht="15.75" customHeight="1">
      <c r="C478" s="4"/>
      <c r="D478" s="4"/>
    </row>
    <row r="479" ht="15.75" customHeight="1">
      <c r="C479" s="4"/>
      <c r="D479" s="4"/>
    </row>
    <row r="480" ht="15.75" customHeight="1">
      <c r="C480" s="4"/>
      <c r="D480" s="4"/>
    </row>
    <row r="481" ht="15.75" customHeight="1">
      <c r="C481" s="4"/>
      <c r="D481" s="4"/>
    </row>
    <row r="482" ht="15.75" customHeight="1">
      <c r="C482" s="4"/>
      <c r="D482" s="4"/>
    </row>
    <row r="483" ht="15.75" customHeight="1">
      <c r="C483" s="4"/>
      <c r="D483" s="4"/>
    </row>
    <row r="484" ht="15.75" customHeight="1">
      <c r="C484" s="4"/>
      <c r="D484" s="4"/>
    </row>
    <row r="485" ht="15.75" customHeight="1">
      <c r="C485" s="4"/>
      <c r="D485" s="4"/>
    </row>
    <row r="486" ht="15.75" customHeight="1">
      <c r="C486" s="4"/>
      <c r="D486" s="4"/>
    </row>
    <row r="487" ht="15.75" customHeight="1">
      <c r="C487" s="4"/>
      <c r="D487" s="4"/>
    </row>
    <row r="488" ht="15.75" customHeight="1">
      <c r="C488" s="4"/>
      <c r="D488" s="4"/>
    </row>
    <row r="489" ht="15.75" customHeight="1">
      <c r="C489" s="4"/>
      <c r="D489" s="4"/>
    </row>
    <row r="490" ht="15.75" customHeight="1">
      <c r="C490" s="4"/>
      <c r="D490" s="4"/>
    </row>
    <row r="491" ht="15.75" customHeight="1">
      <c r="C491" s="4"/>
      <c r="D491" s="4"/>
    </row>
    <row r="492" ht="15.75" customHeight="1">
      <c r="C492" s="4"/>
      <c r="D492" s="4"/>
    </row>
    <row r="493" ht="15.75" customHeight="1">
      <c r="C493" s="4"/>
      <c r="D493" s="4"/>
    </row>
    <row r="494" ht="15.75" customHeight="1">
      <c r="C494" s="4"/>
      <c r="D494" s="4"/>
    </row>
    <row r="495" ht="15.75" customHeight="1">
      <c r="C495" s="4"/>
      <c r="D495" s="4"/>
    </row>
    <row r="496" ht="15.75" customHeight="1">
      <c r="C496" s="4"/>
      <c r="D496" s="4"/>
    </row>
    <row r="497" ht="15.75" customHeight="1">
      <c r="C497" s="4"/>
      <c r="D497" s="4"/>
    </row>
    <row r="498" ht="15.75" customHeight="1">
      <c r="C498" s="4"/>
      <c r="D498" s="4"/>
    </row>
    <row r="499" ht="15.75" customHeight="1">
      <c r="C499" s="4"/>
      <c r="D499" s="4"/>
    </row>
    <row r="500" ht="15.75" customHeight="1">
      <c r="C500" s="4"/>
      <c r="D500" s="4"/>
    </row>
    <row r="501" ht="15.75" customHeight="1">
      <c r="C501" s="4"/>
      <c r="D501" s="4"/>
    </row>
    <row r="502" ht="15.75" customHeight="1">
      <c r="C502" s="4"/>
      <c r="D502" s="4"/>
    </row>
    <row r="503" ht="15.75" customHeight="1">
      <c r="C503" s="4"/>
      <c r="D503" s="4"/>
    </row>
    <row r="504" ht="15.75" customHeight="1">
      <c r="C504" s="4"/>
      <c r="D504" s="4"/>
    </row>
    <row r="505" ht="15.75" customHeight="1">
      <c r="C505" s="4"/>
      <c r="D505" s="4"/>
    </row>
    <row r="506" ht="15.75" customHeight="1">
      <c r="C506" s="4"/>
      <c r="D506" s="4"/>
    </row>
    <row r="507" ht="15.75" customHeight="1">
      <c r="C507" s="4"/>
      <c r="D507" s="4"/>
    </row>
    <row r="508" ht="15.75" customHeight="1">
      <c r="C508" s="4"/>
      <c r="D508" s="4"/>
    </row>
    <row r="509" ht="15.75" customHeight="1">
      <c r="C509" s="4"/>
      <c r="D509" s="4"/>
    </row>
    <row r="510" ht="15.75" customHeight="1">
      <c r="C510" s="4"/>
      <c r="D510" s="4"/>
    </row>
    <row r="511" ht="15.75" customHeight="1">
      <c r="C511" s="4"/>
      <c r="D511" s="4"/>
    </row>
    <row r="512" ht="15.75" customHeight="1">
      <c r="C512" s="4"/>
      <c r="D512" s="4"/>
    </row>
    <row r="513" ht="15.75" customHeight="1">
      <c r="C513" s="4"/>
      <c r="D513" s="4"/>
    </row>
    <row r="514" ht="15.75" customHeight="1">
      <c r="C514" s="4"/>
      <c r="D514" s="4"/>
    </row>
    <row r="515" ht="15.75" customHeight="1">
      <c r="C515" s="4"/>
      <c r="D515" s="4"/>
    </row>
    <row r="516" ht="15.75" customHeight="1">
      <c r="C516" s="4"/>
      <c r="D516" s="4"/>
    </row>
    <row r="517" ht="15.75" customHeight="1">
      <c r="C517" s="4"/>
      <c r="D517" s="4"/>
    </row>
    <row r="518" ht="15.75" customHeight="1">
      <c r="C518" s="4"/>
      <c r="D518" s="4"/>
    </row>
    <row r="519" ht="15.75" customHeight="1">
      <c r="C519" s="4"/>
      <c r="D519" s="4"/>
    </row>
    <row r="520" ht="15.75" customHeight="1">
      <c r="C520" s="4"/>
      <c r="D520" s="4"/>
    </row>
    <row r="521" ht="15.75" customHeight="1">
      <c r="C521" s="4"/>
      <c r="D521" s="4"/>
    </row>
    <row r="522" ht="15.75" customHeight="1">
      <c r="C522" s="4"/>
      <c r="D522" s="4"/>
    </row>
    <row r="523" ht="15.75" customHeight="1">
      <c r="C523" s="4"/>
      <c r="D523" s="4"/>
    </row>
    <row r="524" ht="15.75" customHeight="1">
      <c r="C524" s="4"/>
      <c r="D524" s="4"/>
    </row>
    <row r="525" ht="15.75" customHeight="1">
      <c r="C525" s="4"/>
      <c r="D525" s="4"/>
    </row>
    <row r="526" ht="15.75" customHeight="1">
      <c r="C526" s="4"/>
      <c r="D526" s="4"/>
    </row>
    <row r="527" ht="15.75" customHeight="1">
      <c r="C527" s="4"/>
      <c r="D527" s="4"/>
    </row>
    <row r="528" ht="15.75" customHeight="1">
      <c r="C528" s="4"/>
      <c r="D528" s="4"/>
    </row>
    <row r="529" ht="15.75" customHeight="1">
      <c r="C529" s="4"/>
      <c r="D529" s="4"/>
    </row>
    <row r="530" ht="15.75" customHeight="1">
      <c r="C530" s="4"/>
      <c r="D530" s="4"/>
    </row>
    <row r="531" ht="15.75" customHeight="1">
      <c r="C531" s="4"/>
      <c r="D531" s="4"/>
    </row>
    <row r="532" ht="15.75" customHeight="1">
      <c r="C532" s="4"/>
      <c r="D532" s="4"/>
    </row>
    <row r="533" ht="15.75" customHeight="1">
      <c r="C533" s="4"/>
      <c r="D533" s="4"/>
    </row>
    <row r="534" ht="15.75" customHeight="1">
      <c r="C534" s="4"/>
      <c r="D534" s="4"/>
    </row>
    <row r="535" ht="15.75" customHeight="1">
      <c r="C535" s="4"/>
      <c r="D535" s="4"/>
    </row>
    <row r="536" ht="15.75" customHeight="1">
      <c r="C536" s="4"/>
      <c r="D536" s="4"/>
    </row>
    <row r="537" ht="15.75" customHeight="1">
      <c r="C537" s="4"/>
      <c r="D537" s="4"/>
    </row>
    <row r="538" ht="15.75" customHeight="1">
      <c r="C538" s="4"/>
      <c r="D538" s="4"/>
    </row>
    <row r="539" ht="15.75" customHeight="1">
      <c r="C539" s="4"/>
      <c r="D539" s="4"/>
    </row>
    <row r="540" ht="15.75" customHeight="1">
      <c r="C540" s="4"/>
      <c r="D540" s="4"/>
    </row>
    <row r="541" ht="15.75" customHeight="1">
      <c r="C541" s="4"/>
      <c r="D541" s="4"/>
    </row>
    <row r="542" ht="15.75" customHeight="1">
      <c r="C542" s="4"/>
      <c r="D542" s="4"/>
    </row>
    <row r="543" ht="15.75" customHeight="1">
      <c r="C543" s="4"/>
      <c r="D543" s="4"/>
    </row>
    <row r="544" ht="15.75" customHeight="1">
      <c r="C544" s="4"/>
      <c r="D544" s="4"/>
    </row>
    <row r="545" ht="15.75" customHeight="1">
      <c r="C545" s="4"/>
      <c r="D545" s="4"/>
    </row>
    <row r="546" ht="15.75" customHeight="1">
      <c r="C546" s="4"/>
      <c r="D546" s="4"/>
    </row>
    <row r="547" ht="15.75" customHeight="1">
      <c r="C547" s="4"/>
      <c r="D547" s="4"/>
    </row>
    <row r="548" ht="15.75" customHeight="1">
      <c r="C548" s="4"/>
      <c r="D548" s="4"/>
    </row>
    <row r="549" ht="15.75" customHeight="1">
      <c r="C549" s="4"/>
      <c r="D549" s="4"/>
    </row>
    <row r="550" ht="15.75" customHeight="1">
      <c r="C550" s="4"/>
      <c r="D550" s="4"/>
    </row>
    <row r="551" ht="15.75" customHeight="1">
      <c r="C551" s="4"/>
      <c r="D551" s="4"/>
    </row>
    <row r="552" ht="15.75" customHeight="1">
      <c r="C552" s="4"/>
      <c r="D552" s="4"/>
    </row>
    <row r="553" ht="15.75" customHeight="1">
      <c r="C553" s="4"/>
      <c r="D553" s="4"/>
    </row>
    <row r="554" ht="15.75" customHeight="1">
      <c r="C554" s="4"/>
      <c r="D554" s="4"/>
    </row>
    <row r="555" ht="15.75" customHeight="1">
      <c r="C555" s="4"/>
      <c r="D555" s="4"/>
    </row>
    <row r="556" ht="15.75" customHeight="1">
      <c r="C556" s="4"/>
      <c r="D556" s="4"/>
    </row>
    <row r="557" ht="15.75" customHeight="1">
      <c r="C557" s="4"/>
      <c r="D557" s="4"/>
    </row>
    <row r="558" ht="15.75" customHeight="1">
      <c r="C558" s="4"/>
      <c r="D558" s="4"/>
    </row>
    <row r="559" ht="15.75" customHeight="1">
      <c r="C559" s="4"/>
      <c r="D559" s="4"/>
    </row>
    <row r="560" ht="15.75" customHeight="1">
      <c r="C560" s="4"/>
      <c r="D560" s="4"/>
    </row>
    <row r="561" ht="15.75" customHeight="1">
      <c r="C561" s="4"/>
      <c r="D561" s="4"/>
    </row>
    <row r="562" ht="15.75" customHeight="1">
      <c r="C562" s="4"/>
      <c r="D562" s="4"/>
    </row>
    <row r="563" ht="15.75" customHeight="1">
      <c r="C563" s="4"/>
      <c r="D563" s="4"/>
    </row>
    <row r="564" ht="15.75" customHeight="1">
      <c r="C564" s="4"/>
      <c r="D564" s="4"/>
    </row>
    <row r="565" ht="15.75" customHeight="1">
      <c r="C565" s="4"/>
      <c r="D565" s="4"/>
    </row>
    <row r="566" ht="15.75" customHeight="1">
      <c r="C566" s="4"/>
      <c r="D566" s="4"/>
    </row>
    <row r="567" ht="15.75" customHeight="1">
      <c r="C567" s="4"/>
      <c r="D567" s="4"/>
    </row>
    <row r="568" ht="15.75" customHeight="1">
      <c r="C568" s="4"/>
      <c r="D568" s="4"/>
    </row>
    <row r="569" ht="15.75" customHeight="1">
      <c r="C569" s="4"/>
      <c r="D569" s="4"/>
    </row>
    <row r="570" ht="15.75" customHeight="1">
      <c r="C570" s="4"/>
      <c r="D570" s="4"/>
    </row>
    <row r="571" ht="15.75" customHeight="1">
      <c r="C571" s="4"/>
      <c r="D571" s="4"/>
    </row>
    <row r="572" ht="15.75" customHeight="1">
      <c r="C572" s="4"/>
      <c r="D572" s="4"/>
    </row>
    <row r="573" ht="15.75" customHeight="1">
      <c r="C573" s="4"/>
      <c r="D573" s="4"/>
    </row>
    <row r="574" ht="15.75" customHeight="1">
      <c r="C574" s="4"/>
      <c r="D574" s="4"/>
    </row>
    <row r="575" ht="15.75" customHeight="1">
      <c r="C575" s="4"/>
      <c r="D575" s="4"/>
    </row>
    <row r="576" ht="15.75" customHeight="1">
      <c r="C576" s="4"/>
      <c r="D576" s="4"/>
    </row>
    <row r="577" ht="15.75" customHeight="1">
      <c r="C577" s="4"/>
      <c r="D577" s="4"/>
    </row>
    <row r="578" ht="15.75" customHeight="1">
      <c r="C578" s="4"/>
      <c r="D578" s="4"/>
    </row>
    <row r="579" ht="15.75" customHeight="1">
      <c r="C579" s="4"/>
      <c r="D579" s="4"/>
    </row>
    <row r="580" ht="15.75" customHeight="1">
      <c r="C580" s="4"/>
      <c r="D580" s="4"/>
    </row>
    <row r="581" ht="15.75" customHeight="1">
      <c r="C581" s="4"/>
      <c r="D581" s="4"/>
    </row>
    <row r="582" ht="15.75" customHeight="1">
      <c r="C582" s="4"/>
      <c r="D582" s="4"/>
    </row>
    <row r="583" ht="15.75" customHeight="1">
      <c r="C583" s="4"/>
      <c r="D583" s="4"/>
    </row>
    <row r="584" ht="15.75" customHeight="1">
      <c r="C584" s="4"/>
      <c r="D584" s="4"/>
    </row>
    <row r="585" ht="15.75" customHeight="1">
      <c r="C585" s="4"/>
      <c r="D585" s="4"/>
    </row>
    <row r="586" ht="15.75" customHeight="1">
      <c r="C586" s="4"/>
      <c r="D586" s="4"/>
    </row>
    <row r="587" ht="15.75" customHeight="1">
      <c r="C587" s="4"/>
      <c r="D587" s="4"/>
    </row>
    <row r="588" ht="15.75" customHeight="1">
      <c r="C588" s="4"/>
      <c r="D588" s="4"/>
    </row>
    <row r="589" ht="15.75" customHeight="1">
      <c r="C589" s="4"/>
      <c r="D589" s="4"/>
    </row>
    <row r="590" ht="15.75" customHeight="1">
      <c r="C590" s="4"/>
      <c r="D590" s="4"/>
    </row>
    <row r="591" ht="15.75" customHeight="1">
      <c r="C591" s="4"/>
      <c r="D591" s="4"/>
    </row>
    <row r="592" ht="15.75" customHeight="1">
      <c r="C592" s="4"/>
      <c r="D592" s="4"/>
    </row>
    <row r="593" ht="15.75" customHeight="1">
      <c r="C593" s="4"/>
      <c r="D593" s="4"/>
    </row>
    <row r="594" ht="15.75" customHeight="1">
      <c r="C594" s="4"/>
      <c r="D594" s="4"/>
    </row>
    <row r="595" ht="15.75" customHeight="1">
      <c r="C595" s="4"/>
      <c r="D595" s="4"/>
    </row>
    <row r="596" ht="15.75" customHeight="1">
      <c r="C596" s="4"/>
      <c r="D596" s="4"/>
    </row>
    <row r="597" ht="15.75" customHeight="1">
      <c r="C597" s="4"/>
      <c r="D597" s="4"/>
    </row>
    <row r="598" ht="15.75" customHeight="1">
      <c r="C598" s="4"/>
      <c r="D598" s="4"/>
    </row>
    <row r="599" ht="15.75" customHeight="1">
      <c r="C599" s="4"/>
      <c r="D599" s="4"/>
    </row>
    <row r="600" ht="15.75" customHeight="1">
      <c r="C600" s="4"/>
      <c r="D600" s="4"/>
    </row>
    <row r="601" ht="15.75" customHeight="1">
      <c r="C601" s="4"/>
      <c r="D601" s="4"/>
    </row>
    <row r="602" ht="15.75" customHeight="1">
      <c r="C602" s="4"/>
      <c r="D602" s="4"/>
    </row>
    <row r="603" ht="15.75" customHeight="1">
      <c r="C603" s="4"/>
      <c r="D603" s="4"/>
    </row>
    <row r="604" ht="15.75" customHeight="1">
      <c r="C604" s="4"/>
      <c r="D604" s="4"/>
    </row>
    <row r="605" ht="15.75" customHeight="1">
      <c r="C605" s="4"/>
      <c r="D605" s="4"/>
    </row>
    <row r="606" ht="15.75" customHeight="1">
      <c r="C606" s="4"/>
      <c r="D606" s="4"/>
    </row>
    <row r="607" ht="15.75" customHeight="1">
      <c r="C607" s="4"/>
      <c r="D607" s="4"/>
    </row>
    <row r="608" ht="15.75" customHeight="1">
      <c r="C608" s="4"/>
      <c r="D608" s="4"/>
    </row>
    <row r="609" ht="15.75" customHeight="1">
      <c r="C609" s="4"/>
      <c r="D609" s="4"/>
    </row>
    <row r="610" ht="15.75" customHeight="1">
      <c r="C610" s="4"/>
      <c r="D610" s="4"/>
    </row>
    <row r="611" ht="15.75" customHeight="1">
      <c r="C611" s="4"/>
      <c r="D611" s="4"/>
    </row>
    <row r="612" ht="15.75" customHeight="1">
      <c r="C612" s="4"/>
      <c r="D612" s="4"/>
    </row>
    <row r="613" ht="15.75" customHeight="1">
      <c r="C613" s="4"/>
      <c r="D613" s="4"/>
    </row>
    <row r="614" ht="15.75" customHeight="1">
      <c r="C614" s="4"/>
      <c r="D614" s="4"/>
    </row>
    <row r="615" ht="15.75" customHeight="1">
      <c r="C615" s="4"/>
      <c r="D615" s="4"/>
    </row>
    <row r="616" ht="15.75" customHeight="1">
      <c r="C616" s="4"/>
      <c r="D616" s="4"/>
    </row>
    <row r="617" ht="15.75" customHeight="1">
      <c r="C617" s="4"/>
      <c r="D617" s="4"/>
    </row>
    <row r="618" ht="15.75" customHeight="1">
      <c r="C618" s="4"/>
      <c r="D618" s="4"/>
    </row>
    <row r="619" ht="15.75" customHeight="1">
      <c r="C619" s="4"/>
      <c r="D619" s="4"/>
    </row>
    <row r="620" ht="15.75" customHeight="1">
      <c r="C620" s="4"/>
      <c r="D620" s="4"/>
    </row>
    <row r="621" ht="15.75" customHeight="1">
      <c r="C621" s="4"/>
      <c r="D621" s="4"/>
    </row>
    <row r="622" ht="15.75" customHeight="1">
      <c r="C622" s="4"/>
      <c r="D622" s="4"/>
    </row>
    <row r="623" ht="15.75" customHeight="1">
      <c r="C623" s="4"/>
      <c r="D623" s="4"/>
    </row>
    <row r="624" ht="15.75" customHeight="1">
      <c r="C624" s="4"/>
      <c r="D624" s="4"/>
    </row>
    <row r="625" ht="15.75" customHeight="1">
      <c r="C625" s="4"/>
      <c r="D625" s="4"/>
    </row>
    <row r="626" ht="15.75" customHeight="1">
      <c r="C626" s="4"/>
      <c r="D626" s="4"/>
    </row>
    <row r="627" ht="15.75" customHeight="1">
      <c r="C627" s="4"/>
      <c r="D627" s="4"/>
    </row>
    <row r="628" ht="15.75" customHeight="1">
      <c r="C628" s="4"/>
      <c r="D628" s="4"/>
    </row>
    <row r="629" ht="15.75" customHeight="1">
      <c r="C629" s="4"/>
      <c r="D629" s="4"/>
    </row>
    <row r="630" ht="15.75" customHeight="1">
      <c r="C630" s="4"/>
      <c r="D630" s="4"/>
    </row>
    <row r="631" ht="15.75" customHeight="1">
      <c r="C631" s="4"/>
      <c r="D631" s="4"/>
    </row>
    <row r="632" ht="15.75" customHeight="1">
      <c r="C632" s="4"/>
      <c r="D632" s="4"/>
    </row>
    <row r="633" ht="15.75" customHeight="1">
      <c r="C633" s="4"/>
      <c r="D633" s="4"/>
    </row>
    <row r="634" ht="15.75" customHeight="1">
      <c r="C634" s="4"/>
      <c r="D634" s="4"/>
    </row>
    <row r="635" ht="15.75" customHeight="1">
      <c r="C635" s="4"/>
      <c r="D635" s="4"/>
    </row>
    <row r="636" ht="15.75" customHeight="1">
      <c r="C636" s="4"/>
      <c r="D636" s="4"/>
    </row>
    <row r="637" ht="15.75" customHeight="1">
      <c r="C637" s="4"/>
      <c r="D637" s="4"/>
    </row>
    <row r="638" ht="15.75" customHeight="1">
      <c r="C638" s="4"/>
      <c r="D638" s="4"/>
    </row>
    <row r="639" ht="15.75" customHeight="1">
      <c r="C639" s="4"/>
      <c r="D639" s="4"/>
    </row>
    <row r="640" ht="15.75" customHeight="1">
      <c r="C640" s="4"/>
      <c r="D640" s="4"/>
    </row>
    <row r="641" ht="15.75" customHeight="1">
      <c r="C641" s="4"/>
      <c r="D641" s="4"/>
    </row>
    <row r="642" ht="15.75" customHeight="1">
      <c r="C642" s="4"/>
      <c r="D642" s="4"/>
    </row>
    <row r="643" ht="15.75" customHeight="1">
      <c r="C643" s="4"/>
      <c r="D643" s="4"/>
    </row>
    <row r="644" ht="15.75" customHeight="1">
      <c r="C644" s="4"/>
      <c r="D644" s="4"/>
    </row>
    <row r="645" ht="15.75" customHeight="1">
      <c r="C645" s="4"/>
      <c r="D645" s="4"/>
    </row>
    <row r="646" ht="15.75" customHeight="1">
      <c r="C646" s="4"/>
      <c r="D646" s="4"/>
    </row>
    <row r="647" ht="15.75" customHeight="1">
      <c r="C647" s="4"/>
      <c r="D647" s="4"/>
    </row>
    <row r="648" ht="15.75" customHeight="1">
      <c r="C648" s="4"/>
      <c r="D648" s="4"/>
    </row>
    <row r="649" ht="15.75" customHeight="1">
      <c r="C649" s="4"/>
      <c r="D649" s="4"/>
    </row>
    <row r="650" ht="15.75" customHeight="1">
      <c r="C650" s="4"/>
      <c r="D650" s="4"/>
    </row>
    <row r="651" ht="15.75" customHeight="1">
      <c r="C651" s="4"/>
      <c r="D651" s="4"/>
    </row>
    <row r="652" ht="15.75" customHeight="1">
      <c r="C652" s="4"/>
      <c r="D652" s="4"/>
    </row>
    <row r="653" ht="15.75" customHeight="1">
      <c r="C653" s="4"/>
      <c r="D653" s="4"/>
    </row>
    <row r="654" ht="15.75" customHeight="1">
      <c r="C654" s="4"/>
      <c r="D654" s="4"/>
    </row>
    <row r="655" ht="15.75" customHeight="1">
      <c r="C655" s="4"/>
      <c r="D655" s="4"/>
    </row>
    <row r="656" ht="15.75" customHeight="1">
      <c r="C656" s="4"/>
      <c r="D656" s="4"/>
    </row>
    <row r="657" ht="15.75" customHeight="1">
      <c r="C657" s="4"/>
      <c r="D657" s="4"/>
    </row>
    <row r="658" ht="15.75" customHeight="1">
      <c r="C658" s="4"/>
      <c r="D658" s="4"/>
    </row>
    <row r="659" ht="15.75" customHeight="1">
      <c r="C659" s="4"/>
      <c r="D659" s="4"/>
    </row>
    <row r="660" ht="15.75" customHeight="1">
      <c r="C660" s="4"/>
      <c r="D660" s="4"/>
    </row>
    <row r="661" ht="15.75" customHeight="1">
      <c r="C661" s="4"/>
      <c r="D661" s="4"/>
    </row>
    <row r="662" ht="15.75" customHeight="1">
      <c r="C662" s="4"/>
      <c r="D662" s="4"/>
    </row>
    <row r="663" ht="15.75" customHeight="1">
      <c r="C663" s="4"/>
      <c r="D663" s="4"/>
    </row>
    <row r="664" ht="15.75" customHeight="1">
      <c r="C664" s="4"/>
      <c r="D664" s="4"/>
    </row>
    <row r="665" ht="15.75" customHeight="1">
      <c r="C665" s="4"/>
      <c r="D665" s="4"/>
    </row>
    <row r="666" ht="15.75" customHeight="1">
      <c r="C666" s="4"/>
      <c r="D666" s="4"/>
    </row>
    <row r="667" ht="15.75" customHeight="1">
      <c r="C667" s="4"/>
      <c r="D667" s="4"/>
    </row>
    <row r="668" ht="15.75" customHeight="1">
      <c r="C668" s="4"/>
      <c r="D668" s="4"/>
    </row>
    <row r="669" ht="15.75" customHeight="1">
      <c r="C669" s="4"/>
      <c r="D669" s="4"/>
    </row>
    <row r="670" ht="15.75" customHeight="1">
      <c r="C670" s="4"/>
      <c r="D670" s="4"/>
    </row>
    <row r="671" ht="15.75" customHeight="1">
      <c r="C671" s="4"/>
      <c r="D671" s="4"/>
    </row>
    <row r="672" ht="15.75" customHeight="1">
      <c r="C672" s="4"/>
      <c r="D672" s="4"/>
    </row>
    <row r="673" ht="15.75" customHeight="1">
      <c r="C673" s="4"/>
      <c r="D673" s="4"/>
    </row>
    <row r="674" ht="15.75" customHeight="1">
      <c r="C674" s="4"/>
      <c r="D674" s="4"/>
    </row>
    <row r="675" ht="15.75" customHeight="1">
      <c r="C675" s="4"/>
      <c r="D675" s="4"/>
    </row>
    <row r="676" ht="15.75" customHeight="1">
      <c r="C676" s="4"/>
      <c r="D676" s="4"/>
    </row>
    <row r="677" ht="15.75" customHeight="1">
      <c r="C677" s="4"/>
      <c r="D677" s="4"/>
    </row>
    <row r="678" ht="15.75" customHeight="1">
      <c r="C678" s="4"/>
      <c r="D678" s="4"/>
    </row>
    <row r="679" ht="15.75" customHeight="1">
      <c r="C679" s="4"/>
      <c r="D679" s="4"/>
    </row>
    <row r="680" ht="15.75" customHeight="1">
      <c r="C680" s="4"/>
      <c r="D680" s="4"/>
    </row>
    <row r="681" ht="15.75" customHeight="1">
      <c r="C681" s="4"/>
      <c r="D681" s="4"/>
    </row>
    <row r="682" ht="15.75" customHeight="1">
      <c r="C682" s="4"/>
      <c r="D682" s="4"/>
    </row>
    <row r="683" ht="15.75" customHeight="1">
      <c r="C683" s="4"/>
      <c r="D683" s="4"/>
    </row>
    <row r="684" ht="15.75" customHeight="1">
      <c r="C684" s="4"/>
      <c r="D684" s="4"/>
    </row>
    <row r="685" ht="15.75" customHeight="1">
      <c r="C685" s="4"/>
      <c r="D685" s="4"/>
    </row>
    <row r="686" ht="15.75" customHeight="1">
      <c r="C686" s="4"/>
      <c r="D686" s="4"/>
    </row>
    <row r="687" ht="15.75" customHeight="1">
      <c r="C687" s="4"/>
      <c r="D687" s="4"/>
    </row>
    <row r="688" ht="15.75" customHeight="1">
      <c r="C688" s="4"/>
      <c r="D688" s="4"/>
    </row>
    <row r="689" ht="15.75" customHeight="1">
      <c r="C689" s="4"/>
      <c r="D689" s="4"/>
    </row>
    <row r="690" ht="15.75" customHeight="1">
      <c r="C690" s="4"/>
      <c r="D690" s="4"/>
    </row>
    <row r="691" ht="15.75" customHeight="1">
      <c r="C691" s="4"/>
      <c r="D691" s="4"/>
    </row>
    <row r="692" ht="15.75" customHeight="1">
      <c r="C692" s="4"/>
      <c r="D692" s="4"/>
    </row>
    <row r="693" ht="15.75" customHeight="1">
      <c r="C693" s="4"/>
      <c r="D693" s="4"/>
    </row>
    <row r="694" ht="15.75" customHeight="1">
      <c r="C694" s="4"/>
      <c r="D694" s="4"/>
    </row>
    <row r="695" ht="15.75" customHeight="1">
      <c r="C695" s="4"/>
      <c r="D695" s="4"/>
    </row>
    <row r="696" ht="15.75" customHeight="1">
      <c r="C696" s="4"/>
      <c r="D696" s="4"/>
    </row>
    <row r="697" ht="15.75" customHeight="1">
      <c r="C697" s="4"/>
      <c r="D697" s="4"/>
    </row>
    <row r="698" ht="15.75" customHeight="1">
      <c r="C698" s="4"/>
      <c r="D698" s="4"/>
    </row>
    <row r="699" ht="15.75" customHeight="1">
      <c r="C699" s="4"/>
      <c r="D699" s="4"/>
    </row>
    <row r="700" ht="15.75" customHeight="1">
      <c r="C700" s="4"/>
      <c r="D700" s="4"/>
    </row>
    <row r="701" ht="15.75" customHeight="1">
      <c r="C701" s="4"/>
      <c r="D701" s="4"/>
    </row>
    <row r="702" ht="15.75" customHeight="1">
      <c r="C702" s="4"/>
      <c r="D702" s="4"/>
    </row>
    <row r="703" ht="15.75" customHeight="1">
      <c r="C703" s="4"/>
      <c r="D703" s="4"/>
    </row>
    <row r="704" ht="15.75" customHeight="1">
      <c r="C704" s="4"/>
      <c r="D704" s="4"/>
    </row>
    <row r="705" ht="15.75" customHeight="1">
      <c r="C705" s="4"/>
      <c r="D705" s="4"/>
    </row>
    <row r="706" ht="15.75" customHeight="1">
      <c r="C706" s="4"/>
      <c r="D706" s="4"/>
    </row>
    <row r="707" ht="15.75" customHeight="1">
      <c r="C707" s="4"/>
      <c r="D707" s="4"/>
    </row>
    <row r="708" ht="15.75" customHeight="1">
      <c r="C708" s="4"/>
      <c r="D708" s="4"/>
    </row>
    <row r="709" ht="15.75" customHeight="1">
      <c r="C709" s="4"/>
      <c r="D709" s="4"/>
    </row>
    <row r="710" ht="15.75" customHeight="1">
      <c r="C710" s="4"/>
      <c r="D710" s="4"/>
    </row>
    <row r="711" ht="15.75" customHeight="1">
      <c r="C711" s="4"/>
      <c r="D711" s="4"/>
    </row>
    <row r="712" ht="15.75" customHeight="1">
      <c r="C712" s="4"/>
      <c r="D712" s="4"/>
    </row>
    <row r="713" ht="15.75" customHeight="1">
      <c r="C713" s="4"/>
      <c r="D713" s="4"/>
    </row>
    <row r="714" ht="15.75" customHeight="1">
      <c r="C714" s="4"/>
      <c r="D714" s="4"/>
    </row>
    <row r="715" ht="15.75" customHeight="1">
      <c r="C715" s="4"/>
      <c r="D715" s="4"/>
    </row>
    <row r="716" ht="15.75" customHeight="1">
      <c r="C716" s="4"/>
      <c r="D716" s="4"/>
    </row>
    <row r="717" ht="15.75" customHeight="1">
      <c r="C717" s="4"/>
      <c r="D717" s="4"/>
    </row>
    <row r="718" ht="15.75" customHeight="1">
      <c r="C718" s="4"/>
      <c r="D718" s="4"/>
    </row>
    <row r="719" ht="15.75" customHeight="1">
      <c r="C719" s="4"/>
      <c r="D719" s="4"/>
    </row>
    <row r="720" ht="15.75" customHeight="1">
      <c r="C720" s="4"/>
      <c r="D720" s="4"/>
    </row>
    <row r="721" ht="15.75" customHeight="1">
      <c r="C721" s="4"/>
      <c r="D721" s="4"/>
    </row>
    <row r="722" ht="15.75" customHeight="1">
      <c r="C722" s="4"/>
      <c r="D722" s="4"/>
    </row>
    <row r="723" ht="15.75" customHeight="1">
      <c r="C723" s="4"/>
      <c r="D723" s="4"/>
    </row>
    <row r="724" ht="15.75" customHeight="1">
      <c r="C724" s="4"/>
      <c r="D724" s="4"/>
    </row>
    <row r="725" ht="15.75" customHeight="1">
      <c r="C725" s="4"/>
      <c r="D725" s="4"/>
    </row>
    <row r="726" ht="15.75" customHeight="1">
      <c r="C726" s="4"/>
      <c r="D726" s="4"/>
    </row>
    <row r="727" ht="15.75" customHeight="1">
      <c r="C727" s="4"/>
      <c r="D727" s="4"/>
    </row>
    <row r="728" ht="15.75" customHeight="1">
      <c r="C728" s="4"/>
      <c r="D728" s="4"/>
    </row>
    <row r="729" ht="15.75" customHeight="1">
      <c r="C729" s="4"/>
      <c r="D729" s="4"/>
    </row>
    <row r="730" ht="15.75" customHeight="1">
      <c r="C730" s="4"/>
      <c r="D730" s="4"/>
    </row>
    <row r="731" ht="15.75" customHeight="1">
      <c r="C731" s="4"/>
      <c r="D731" s="4"/>
    </row>
    <row r="732" ht="15.75" customHeight="1">
      <c r="C732" s="4"/>
      <c r="D732" s="4"/>
    </row>
    <row r="733" ht="15.75" customHeight="1">
      <c r="C733" s="4"/>
      <c r="D733" s="4"/>
    </row>
    <row r="734" ht="15.75" customHeight="1">
      <c r="C734" s="4"/>
      <c r="D734" s="4"/>
    </row>
    <row r="735" ht="15.75" customHeight="1">
      <c r="C735" s="4"/>
      <c r="D735" s="4"/>
    </row>
    <row r="736" ht="15.75" customHeight="1">
      <c r="C736" s="4"/>
      <c r="D736" s="4"/>
    </row>
    <row r="737" ht="15.75" customHeight="1">
      <c r="C737" s="4"/>
      <c r="D737" s="4"/>
    </row>
    <row r="738" ht="15.75" customHeight="1">
      <c r="C738" s="4"/>
      <c r="D738" s="4"/>
    </row>
    <row r="739" ht="15.75" customHeight="1">
      <c r="C739" s="4"/>
      <c r="D739" s="4"/>
    </row>
    <row r="740" ht="15.75" customHeight="1">
      <c r="C740" s="4"/>
      <c r="D740" s="4"/>
    </row>
    <row r="741" ht="15.75" customHeight="1">
      <c r="C741" s="4"/>
      <c r="D741" s="4"/>
    </row>
    <row r="742" ht="15.75" customHeight="1">
      <c r="C742" s="4"/>
      <c r="D742" s="4"/>
    </row>
    <row r="743" ht="15.75" customHeight="1">
      <c r="C743" s="4"/>
      <c r="D743" s="4"/>
    </row>
    <row r="744" ht="15.75" customHeight="1">
      <c r="C744" s="4"/>
      <c r="D744" s="4"/>
    </row>
    <row r="745" ht="15.75" customHeight="1">
      <c r="C745" s="4"/>
      <c r="D745" s="4"/>
    </row>
    <row r="746" ht="15.75" customHeight="1">
      <c r="C746" s="4"/>
      <c r="D746" s="4"/>
    </row>
    <row r="747" ht="15.75" customHeight="1">
      <c r="C747" s="4"/>
      <c r="D747" s="4"/>
    </row>
    <row r="748" ht="15.75" customHeight="1">
      <c r="C748" s="4"/>
      <c r="D748" s="4"/>
    </row>
    <row r="749" ht="15.75" customHeight="1">
      <c r="C749" s="4"/>
      <c r="D749" s="4"/>
    </row>
    <row r="750" ht="15.75" customHeight="1">
      <c r="C750" s="4"/>
      <c r="D750" s="4"/>
    </row>
    <row r="751" ht="15.75" customHeight="1">
      <c r="C751" s="4"/>
      <c r="D751" s="4"/>
    </row>
    <row r="752" ht="15.75" customHeight="1">
      <c r="C752" s="4"/>
      <c r="D752" s="4"/>
    </row>
    <row r="753" ht="15.75" customHeight="1">
      <c r="C753" s="4"/>
      <c r="D753" s="4"/>
    </row>
    <row r="754" ht="15.75" customHeight="1">
      <c r="C754" s="4"/>
      <c r="D754" s="4"/>
    </row>
    <row r="755" ht="15.75" customHeight="1">
      <c r="C755" s="4"/>
      <c r="D755" s="4"/>
    </row>
    <row r="756" ht="15.75" customHeight="1">
      <c r="C756" s="4"/>
      <c r="D756" s="4"/>
    </row>
    <row r="757" ht="15.75" customHeight="1">
      <c r="C757" s="4"/>
      <c r="D757" s="4"/>
    </row>
    <row r="758" ht="15.75" customHeight="1">
      <c r="C758" s="4"/>
      <c r="D758" s="4"/>
    </row>
    <row r="759" ht="15.75" customHeight="1">
      <c r="C759" s="4"/>
      <c r="D759" s="4"/>
    </row>
    <row r="760" ht="15.75" customHeight="1">
      <c r="C760" s="4"/>
      <c r="D760" s="4"/>
    </row>
    <row r="761" ht="15.75" customHeight="1">
      <c r="C761" s="4"/>
      <c r="D761" s="4"/>
    </row>
    <row r="762" ht="15.75" customHeight="1">
      <c r="C762" s="4"/>
      <c r="D762" s="4"/>
    </row>
    <row r="763" ht="15.75" customHeight="1">
      <c r="C763" s="4"/>
      <c r="D763" s="4"/>
    </row>
    <row r="764" ht="15.75" customHeight="1">
      <c r="C764" s="4"/>
      <c r="D764" s="4"/>
    </row>
    <row r="765" ht="15.75" customHeight="1">
      <c r="C765" s="4"/>
      <c r="D765" s="4"/>
    </row>
    <row r="766" ht="15.75" customHeight="1">
      <c r="C766" s="4"/>
      <c r="D766" s="4"/>
    </row>
    <row r="767" ht="15.75" customHeight="1">
      <c r="C767" s="4"/>
      <c r="D767" s="4"/>
    </row>
    <row r="768" ht="15.75" customHeight="1">
      <c r="C768" s="4"/>
      <c r="D768" s="4"/>
    </row>
    <row r="769" ht="15.75" customHeight="1">
      <c r="C769" s="4"/>
      <c r="D769" s="4"/>
    </row>
    <row r="770" ht="15.75" customHeight="1">
      <c r="C770" s="4"/>
      <c r="D770" s="4"/>
    </row>
    <row r="771" ht="15.75" customHeight="1">
      <c r="C771" s="4"/>
      <c r="D771" s="4"/>
    </row>
    <row r="772" ht="15.75" customHeight="1">
      <c r="C772" s="4"/>
      <c r="D772" s="4"/>
    </row>
    <row r="773" ht="15.75" customHeight="1">
      <c r="C773" s="4"/>
      <c r="D773" s="4"/>
    </row>
    <row r="774" ht="15.75" customHeight="1">
      <c r="C774" s="4"/>
      <c r="D774" s="4"/>
    </row>
    <row r="775" ht="15.75" customHeight="1">
      <c r="C775" s="4"/>
      <c r="D775" s="4"/>
    </row>
    <row r="776" ht="15.75" customHeight="1">
      <c r="C776" s="4"/>
      <c r="D776" s="4"/>
    </row>
    <row r="777" ht="15.75" customHeight="1">
      <c r="C777" s="4"/>
      <c r="D777" s="4"/>
    </row>
    <row r="778" ht="15.75" customHeight="1">
      <c r="C778" s="4"/>
      <c r="D778" s="4"/>
    </row>
    <row r="779" ht="15.75" customHeight="1">
      <c r="C779" s="4"/>
      <c r="D779" s="4"/>
    </row>
    <row r="780" ht="15.75" customHeight="1">
      <c r="C780" s="4"/>
      <c r="D780" s="4"/>
    </row>
    <row r="781" ht="15.75" customHeight="1">
      <c r="C781" s="4"/>
      <c r="D781" s="4"/>
    </row>
    <row r="782" ht="15.75" customHeight="1">
      <c r="C782" s="4"/>
      <c r="D782" s="4"/>
    </row>
    <row r="783" ht="15.75" customHeight="1">
      <c r="C783" s="4"/>
      <c r="D783" s="4"/>
    </row>
    <row r="784" ht="15.75" customHeight="1">
      <c r="C784" s="4"/>
      <c r="D784" s="4"/>
    </row>
    <row r="785" ht="15.75" customHeight="1">
      <c r="C785" s="4"/>
      <c r="D785" s="4"/>
    </row>
    <row r="786" ht="15.75" customHeight="1">
      <c r="C786" s="4"/>
      <c r="D786" s="4"/>
    </row>
    <row r="787" ht="15.75" customHeight="1">
      <c r="C787" s="4"/>
      <c r="D787" s="4"/>
    </row>
    <row r="788" ht="15.75" customHeight="1">
      <c r="C788" s="4"/>
      <c r="D788" s="4"/>
    </row>
    <row r="789" ht="15.75" customHeight="1">
      <c r="C789" s="4"/>
      <c r="D789" s="4"/>
    </row>
    <row r="790" ht="15.75" customHeight="1">
      <c r="C790" s="4"/>
      <c r="D790" s="4"/>
    </row>
    <row r="791" ht="15.75" customHeight="1">
      <c r="C791" s="4"/>
      <c r="D791" s="4"/>
    </row>
    <row r="792" ht="15.75" customHeight="1">
      <c r="C792" s="4"/>
      <c r="D792" s="4"/>
    </row>
    <row r="793" ht="15.75" customHeight="1">
      <c r="C793" s="4"/>
      <c r="D793" s="4"/>
    </row>
    <row r="794" ht="15.75" customHeight="1">
      <c r="C794" s="4"/>
      <c r="D794" s="4"/>
    </row>
    <row r="795" ht="15.75" customHeight="1">
      <c r="C795" s="4"/>
      <c r="D795" s="4"/>
    </row>
    <row r="796" ht="15.75" customHeight="1">
      <c r="C796" s="4"/>
      <c r="D796" s="4"/>
    </row>
    <row r="797" ht="15.75" customHeight="1">
      <c r="C797" s="4"/>
      <c r="D797" s="4"/>
    </row>
    <row r="798" ht="15.75" customHeight="1">
      <c r="C798" s="4"/>
      <c r="D798" s="4"/>
    </row>
    <row r="799" ht="15.75" customHeight="1">
      <c r="C799" s="4"/>
      <c r="D799" s="4"/>
    </row>
    <row r="800" ht="15.75" customHeight="1">
      <c r="C800" s="4"/>
      <c r="D800" s="4"/>
    </row>
    <row r="801" ht="15.75" customHeight="1">
      <c r="C801" s="4"/>
      <c r="D801" s="4"/>
    </row>
    <row r="802" ht="15.75" customHeight="1">
      <c r="C802" s="4"/>
      <c r="D802" s="4"/>
    </row>
    <row r="803" ht="15.75" customHeight="1">
      <c r="C803" s="4"/>
      <c r="D803" s="4"/>
    </row>
    <row r="804" ht="15.75" customHeight="1">
      <c r="C804" s="4"/>
      <c r="D804" s="4"/>
    </row>
    <row r="805" ht="15.75" customHeight="1">
      <c r="C805" s="4"/>
      <c r="D805" s="4"/>
    </row>
    <row r="806" ht="15.75" customHeight="1">
      <c r="C806" s="4"/>
      <c r="D806" s="4"/>
    </row>
    <row r="807" ht="15.75" customHeight="1">
      <c r="C807" s="4"/>
      <c r="D807" s="4"/>
    </row>
    <row r="808" ht="15.75" customHeight="1">
      <c r="C808" s="4"/>
      <c r="D808" s="4"/>
    </row>
    <row r="809" ht="15.75" customHeight="1">
      <c r="C809" s="4"/>
      <c r="D809" s="4"/>
    </row>
    <row r="810" ht="15.75" customHeight="1">
      <c r="C810" s="4"/>
      <c r="D810" s="4"/>
    </row>
    <row r="811" ht="15.75" customHeight="1">
      <c r="C811" s="4"/>
      <c r="D811" s="4"/>
    </row>
    <row r="812" ht="15.75" customHeight="1">
      <c r="C812" s="4"/>
      <c r="D812" s="4"/>
    </row>
    <row r="813" ht="15.75" customHeight="1">
      <c r="C813" s="4"/>
      <c r="D813" s="4"/>
    </row>
    <row r="814" ht="15.75" customHeight="1">
      <c r="C814" s="4"/>
      <c r="D814" s="4"/>
    </row>
    <row r="815" ht="15.75" customHeight="1">
      <c r="C815" s="4"/>
      <c r="D815" s="4"/>
    </row>
    <row r="816" ht="15.75" customHeight="1">
      <c r="C816" s="4"/>
      <c r="D816" s="4"/>
    </row>
    <row r="817" ht="15.75" customHeight="1">
      <c r="C817" s="4"/>
      <c r="D817" s="4"/>
    </row>
    <row r="818" ht="15.75" customHeight="1">
      <c r="C818" s="4"/>
      <c r="D818" s="4"/>
    </row>
    <row r="819" ht="15.75" customHeight="1">
      <c r="C819" s="4"/>
      <c r="D819" s="4"/>
    </row>
    <row r="820" ht="15.75" customHeight="1">
      <c r="C820" s="4"/>
      <c r="D820" s="4"/>
    </row>
    <row r="821" ht="15.75" customHeight="1">
      <c r="C821" s="4"/>
      <c r="D821" s="4"/>
    </row>
    <row r="822" ht="15.75" customHeight="1">
      <c r="C822" s="4"/>
      <c r="D822" s="4"/>
    </row>
    <row r="823" ht="15.75" customHeight="1">
      <c r="C823" s="4"/>
      <c r="D823" s="4"/>
    </row>
    <row r="824" ht="15.75" customHeight="1">
      <c r="C824" s="4"/>
      <c r="D824" s="4"/>
    </row>
    <row r="825" ht="15.75" customHeight="1">
      <c r="C825" s="4"/>
      <c r="D825" s="4"/>
    </row>
    <row r="826" ht="15.75" customHeight="1">
      <c r="C826" s="4"/>
      <c r="D826" s="4"/>
    </row>
    <row r="827" ht="15.75" customHeight="1">
      <c r="C827" s="4"/>
      <c r="D827" s="4"/>
    </row>
    <row r="828" ht="15.75" customHeight="1">
      <c r="C828" s="4"/>
      <c r="D828" s="4"/>
    </row>
    <row r="829" ht="15.75" customHeight="1">
      <c r="C829" s="4"/>
      <c r="D829" s="4"/>
    </row>
    <row r="830" ht="15.75" customHeight="1">
      <c r="C830" s="4"/>
      <c r="D830" s="4"/>
    </row>
    <row r="831" ht="15.75" customHeight="1">
      <c r="C831" s="4"/>
      <c r="D831" s="4"/>
    </row>
    <row r="832" ht="15.75" customHeight="1">
      <c r="C832" s="4"/>
      <c r="D832" s="4"/>
    </row>
    <row r="833" ht="15.75" customHeight="1">
      <c r="C833" s="4"/>
      <c r="D833" s="4"/>
    </row>
    <row r="834" ht="15.75" customHeight="1">
      <c r="C834" s="4"/>
      <c r="D834" s="4"/>
    </row>
    <row r="835" ht="15.75" customHeight="1">
      <c r="C835" s="4"/>
      <c r="D835" s="4"/>
    </row>
    <row r="836" ht="15.75" customHeight="1">
      <c r="C836" s="4"/>
      <c r="D836" s="4"/>
    </row>
    <row r="837" ht="15.75" customHeight="1">
      <c r="C837" s="4"/>
      <c r="D837" s="4"/>
    </row>
    <row r="838" ht="15.75" customHeight="1">
      <c r="C838" s="4"/>
      <c r="D838" s="4"/>
    </row>
    <row r="839" ht="15.75" customHeight="1">
      <c r="C839" s="4"/>
      <c r="D839" s="4"/>
    </row>
    <row r="840" ht="15.75" customHeight="1">
      <c r="C840" s="4"/>
      <c r="D840" s="4"/>
    </row>
    <row r="841" ht="15.75" customHeight="1">
      <c r="C841" s="4"/>
      <c r="D841" s="4"/>
    </row>
    <row r="842" ht="15.75" customHeight="1">
      <c r="C842" s="4"/>
      <c r="D842" s="4"/>
    </row>
    <row r="843" ht="15.75" customHeight="1">
      <c r="C843" s="4"/>
      <c r="D843" s="4"/>
    </row>
    <row r="844" ht="15.75" customHeight="1">
      <c r="C844" s="4"/>
      <c r="D844" s="4"/>
    </row>
    <row r="845" ht="15.75" customHeight="1">
      <c r="C845" s="4"/>
      <c r="D845" s="4"/>
    </row>
    <row r="846" ht="15.75" customHeight="1">
      <c r="C846" s="4"/>
      <c r="D846" s="4"/>
    </row>
    <row r="847" ht="15.75" customHeight="1">
      <c r="C847" s="4"/>
      <c r="D847" s="4"/>
    </row>
    <row r="848" ht="15.75" customHeight="1">
      <c r="C848" s="4"/>
      <c r="D848" s="4"/>
    </row>
    <row r="849" ht="15.75" customHeight="1">
      <c r="C849" s="4"/>
      <c r="D849" s="4"/>
    </row>
    <row r="850" ht="15.75" customHeight="1">
      <c r="C850" s="4"/>
      <c r="D850" s="4"/>
    </row>
    <row r="851" ht="15.75" customHeight="1">
      <c r="C851" s="4"/>
      <c r="D851" s="4"/>
    </row>
    <row r="852" ht="15.75" customHeight="1">
      <c r="C852" s="4"/>
      <c r="D852" s="4"/>
    </row>
    <row r="853" ht="15.75" customHeight="1">
      <c r="C853" s="4"/>
      <c r="D853" s="4"/>
    </row>
    <row r="854" ht="15.75" customHeight="1">
      <c r="C854" s="4"/>
      <c r="D854" s="4"/>
    </row>
    <row r="855" ht="15.75" customHeight="1">
      <c r="C855" s="4"/>
      <c r="D855" s="4"/>
    </row>
    <row r="856" ht="15.75" customHeight="1">
      <c r="C856" s="4"/>
      <c r="D856" s="4"/>
    </row>
    <row r="857" ht="15.75" customHeight="1">
      <c r="C857" s="4"/>
      <c r="D857" s="4"/>
    </row>
    <row r="858" ht="15.75" customHeight="1">
      <c r="C858" s="4"/>
      <c r="D858" s="4"/>
    </row>
    <row r="859" ht="15.75" customHeight="1">
      <c r="C859" s="4"/>
      <c r="D859" s="4"/>
    </row>
    <row r="860" ht="15.75" customHeight="1">
      <c r="C860" s="4"/>
      <c r="D860" s="4"/>
    </row>
    <row r="861" ht="15.75" customHeight="1">
      <c r="C861" s="4"/>
      <c r="D861" s="4"/>
    </row>
    <row r="862" ht="15.75" customHeight="1">
      <c r="C862" s="4"/>
      <c r="D862" s="4"/>
    </row>
    <row r="863" ht="15.75" customHeight="1">
      <c r="C863" s="4"/>
      <c r="D863" s="4"/>
    </row>
    <row r="864" ht="15.75" customHeight="1">
      <c r="C864" s="4"/>
      <c r="D864" s="4"/>
    </row>
    <row r="865" ht="15.75" customHeight="1">
      <c r="C865" s="4"/>
      <c r="D865" s="4"/>
    </row>
    <row r="866" ht="15.75" customHeight="1">
      <c r="C866" s="4"/>
      <c r="D866" s="4"/>
    </row>
    <row r="867" ht="15.75" customHeight="1">
      <c r="C867" s="4"/>
      <c r="D867" s="4"/>
    </row>
    <row r="868" ht="15.75" customHeight="1">
      <c r="C868" s="4"/>
      <c r="D868" s="4"/>
    </row>
    <row r="869" ht="15.75" customHeight="1">
      <c r="C869" s="4"/>
      <c r="D869" s="4"/>
    </row>
    <row r="870" ht="15.75" customHeight="1">
      <c r="C870" s="4"/>
      <c r="D870" s="4"/>
    </row>
    <row r="871" ht="15.75" customHeight="1">
      <c r="C871" s="4"/>
      <c r="D871" s="4"/>
    </row>
    <row r="872" ht="15.75" customHeight="1">
      <c r="C872" s="4"/>
      <c r="D872" s="4"/>
    </row>
    <row r="873" ht="15.75" customHeight="1">
      <c r="C873" s="4"/>
      <c r="D873" s="4"/>
    </row>
    <row r="874" ht="15.75" customHeight="1">
      <c r="C874" s="4"/>
      <c r="D874" s="4"/>
    </row>
    <row r="875" ht="15.75" customHeight="1">
      <c r="C875" s="4"/>
      <c r="D875" s="4"/>
    </row>
    <row r="876" ht="15.75" customHeight="1">
      <c r="C876" s="4"/>
      <c r="D876" s="4"/>
    </row>
    <row r="877" ht="15.75" customHeight="1">
      <c r="C877" s="4"/>
      <c r="D877" s="4"/>
    </row>
    <row r="878" ht="15.75" customHeight="1">
      <c r="C878" s="4"/>
      <c r="D878" s="4"/>
    </row>
    <row r="879" ht="15.75" customHeight="1">
      <c r="C879" s="4"/>
      <c r="D879" s="4"/>
    </row>
    <row r="880" ht="15.75" customHeight="1">
      <c r="C880" s="4"/>
      <c r="D880" s="4"/>
    </row>
    <row r="881" ht="15.75" customHeight="1">
      <c r="C881" s="4"/>
      <c r="D881" s="4"/>
    </row>
    <row r="882" ht="15.75" customHeight="1">
      <c r="C882" s="4"/>
      <c r="D882" s="4"/>
    </row>
    <row r="883" ht="15.75" customHeight="1">
      <c r="C883" s="4"/>
      <c r="D883" s="4"/>
    </row>
    <row r="884" ht="15.75" customHeight="1">
      <c r="C884" s="4"/>
      <c r="D884" s="4"/>
    </row>
    <row r="885" ht="15.75" customHeight="1">
      <c r="C885" s="4"/>
      <c r="D885" s="4"/>
    </row>
    <row r="886" ht="15.75" customHeight="1">
      <c r="C886" s="4"/>
      <c r="D886" s="4"/>
    </row>
    <row r="887" ht="15.75" customHeight="1">
      <c r="C887" s="4"/>
      <c r="D887" s="4"/>
    </row>
    <row r="888" ht="15.75" customHeight="1">
      <c r="C888" s="4"/>
      <c r="D888" s="4"/>
    </row>
    <row r="889" ht="15.75" customHeight="1">
      <c r="C889" s="4"/>
      <c r="D889" s="4"/>
    </row>
    <row r="890" ht="15.75" customHeight="1">
      <c r="C890" s="4"/>
      <c r="D890" s="4"/>
    </row>
    <row r="891" ht="15.75" customHeight="1">
      <c r="C891" s="4"/>
      <c r="D891" s="4"/>
    </row>
    <row r="892" ht="15.75" customHeight="1">
      <c r="C892" s="4"/>
      <c r="D892" s="4"/>
    </row>
    <row r="893" ht="15.75" customHeight="1">
      <c r="C893" s="4"/>
      <c r="D893" s="4"/>
    </row>
    <row r="894" ht="15.75" customHeight="1">
      <c r="C894" s="4"/>
      <c r="D894" s="4"/>
    </row>
    <row r="895" ht="15.75" customHeight="1">
      <c r="C895" s="4"/>
      <c r="D895" s="4"/>
    </row>
    <row r="896" ht="15.75" customHeight="1">
      <c r="C896" s="4"/>
      <c r="D896" s="4"/>
    </row>
    <row r="897" ht="15.75" customHeight="1">
      <c r="C897" s="4"/>
      <c r="D897" s="4"/>
    </row>
    <row r="898" ht="15.75" customHeight="1">
      <c r="C898" s="4"/>
      <c r="D898" s="4"/>
    </row>
    <row r="899" ht="15.75" customHeight="1">
      <c r="C899" s="4"/>
      <c r="D899" s="4"/>
    </row>
    <row r="900" ht="15.75" customHeight="1">
      <c r="C900" s="4"/>
      <c r="D900" s="4"/>
    </row>
    <row r="901" ht="15.75" customHeight="1">
      <c r="C901" s="4"/>
      <c r="D901" s="4"/>
    </row>
    <row r="902" ht="15.75" customHeight="1">
      <c r="C902" s="4"/>
      <c r="D902" s="4"/>
    </row>
    <row r="903" ht="15.75" customHeight="1">
      <c r="C903" s="4"/>
      <c r="D903" s="4"/>
    </row>
    <row r="904" ht="15.75" customHeight="1">
      <c r="C904" s="4"/>
      <c r="D904" s="4"/>
    </row>
    <row r="905" ht="15.75" customHeight="1">
      <c r="C905" s="4"/>
      <c r="D905" s="4"/>
    </row>
    <row r="906" ht="15.75" customHeight="1">
      <c r="C906" s="4"/>
      <c r="D906" s="4"/>
    </row>
    <row r="907" ht="15.75" customHeight="1">
      <c r="C907" s="4"/>
      <c r="D907" s="4"/>
    </row>
    <row r="908" ht="15.75" customHeight="1">
      <c r="C908" s="4"/>
      <c r="D908" s="4"/>
    </row>
    <row r="909" ht="15.75" customHeight="1">
      <c r="C909" s="4"/>
      <c r="D909" s="4"/>
    </row>
    <row r="910" ht="15.75" customHeight="1">
      <c r="C910" s="4"/>
      <c r="D910" s="4"/>
    </row>
    <row r="911" ht="15.75" customHeight="1">
      <c r="C911" s="4"/>
      <c r="D911" s="4"/>
    </row>
    <row r="912" ht="15.75" customHeight="1">
      <c r="C912" s="4"/>
      <c r="D912" s="4"/>
    </row>
    <row r="913" ht="15.75" customHeight="1">
      <c r="C913" s="4"/>
      <c r="D913" s="4"/>
    </row>
    <row r="914" ht="15.75" customHeight="1">
      <c r="C914" s="4"/>
      <c r="D914" s="4"/>
    </row>
    <row r="915" ht="15.75" customHeight="1">
      <c r="C915" s="4"/>
      <c r="D915" s="4"/>
    </row>
    <row r="916" ht="15.75" customHeight="1">
      <c r="C916" s="4"/>
      <c r="D916" s="4"/>
    </row>
    <row r="917" ht="15.75" customHeight="1">
      <c r="C917" s="4"/>
      <c r="D917" s="4"/>
    </row>
    <row r="918" ht="15.75" customHeight="1">
      <c r="C918" s="4"/>
      <c r="D918" s="4"/>
    </row>
    <row r="919" ht="15.75" customHeight="1">
      <c r="C919" s="4"/>
      <c r="D919" s="4"/>
    </row>
    <row r="920" ht="15.75" customHeight="1">
      <c r="C920" s="4"/>
      <c r="D920" s="4"/>
    </row>
    <row r="921" ht="15.75" customHeight="1">
      <c r="C921" s="4"/>
      <c r="D921" s="4"/>
    </row>
    <row r="922" ht="15.75" customHeight="1">
      <c r="C922" s="4"/>
      <c r="D922" s="4"/>
    </row>
    <row r="923" ht="15.75" customHeight="1">
      <c r="C923" s="4"/>
      <c r="D923" s="4"/>
    </row>
    <row r="924" ht="15.75" customHeight="1">
      <c r="C924" s="4"/>
      <c r="D924" s="4"/>
    </row>
    <row r="925" ht="15.75" customHeight="1">
      <c r="C925" s="4"/>
      <c r="D925" s="4"/>
    </row>
    <row r="926" ht="15.75" customHeight="1">
      <c r="C926" s="4"/>
      <c r="D926" s="4"/>
    </row>
    <row r="927" ht="15.75" customHeight="1">
      <c r="C927" s="4"/>
      <c r="D927" s="4"/>
    </row>
    <row r="928" ht="15.75" customHeight="1">
      <c r="C928" s="4"/>
      <c r="D928" s="4"/>
    </row>
    <row r="929" ht="15.75" customHeight="1">
      <c r="C929" s="4"/>
      <c r="D929" s="4"/>
    </row>
    <row r="930" ht="15.75" customHeight="1">
      <c r="C930" s="4"/>
      <c r="D930" s="4"/>
    </row>
    <row r="931" ht="15.75" customHeight="1">
      <c r="C931" s="4"/>
      <c r="D931" s="4"/>
    </row>
    <row r="932" ht="15.75" customHeight="1">
      <c r="C932" s="4"/>
      <c r="D932" s="4"/>
    </row>
    <row r="933" ht="15.75" customHeight="1">
      <c r="C933" s="4"/>
      <c r="D933" s="4"/>
    </row>
    <row r="934" ht="15.75" customHeight="1">
      <c r="C934" s="4"/>
      <c r="D934" s="4"/>
    </row>
    <row r="935" ht="15.75" customHeight="1">
      <c r="C935" s="4"/>
      <c r="D935" s="4"/>
    </row>
    <row r="936" ht="15.75" customHeight="1">
      <c r="C936" s="4"/>
      <c r="D936" s="4"/>
    </row>
    <row r="937" ht="15.75" customHeight="1">
      <c r="C937" s="4"/>
      <c r="D937" s="4"/>
    </row>
    <row r="938" ht="15.75" customHeight="1">
      <c r="C938" s="4"/>
      <c r="D938" s="4"/>
    </row>
    <row r="939" ht="15.75" customHeight="1">
      <c r="C939" s="4"/>
      <c r="D939" s="4"/>
    </row>
    <row r="940" ht="15.75" customHeight="1">
      <c r="C940" s="4"/>
      <c r="D940" s="4"/>
    </row>
    <row r="941" ht="15.75" customHeight="1">
      <c r="C941" s="4"/>
      <c r="D941" s="4"/>
    </row>
    <row r="942" ht="15.75" customHeight="1">
      <c r="C942" s="4"/>
      <c r="D942" s="4"/>
    </row>
    <row r="943" ht="15.75" customHeight="1">
      <c r="C943" s="4"/>
      <c r="D943" s="4"/>
    </row>
    <row r="944" ht="15.75" customHeight="1">
      <c r="C944" s="4"/>
      <c r="D944" s="4"/>
    </row>
    <row r="945" ht="15.75" customHeight="1">
      <c r="C945" s="4"/>
      <c r="D945" s="4"/>
    </row>
    <row r="946" ht="15.75" customHeight="1">
      <c r="C946" s="4"/>
      <c r="D946" s="4"/>
    </row>
    <row r="947" ht="15.75" customHeight="1">
      <c r="C947" s="4"/>
      <c r="D947" s="4"/>
    </row>
    <row r="948" ht="15.75" customHeight="1">
      <c r="C948" s="4"/>
      <c r="D948" s="4"/>
    </row>
    <row r="949" ht="15.75" customHeight="1">
      <c r="C949" s="4"/>
      <c r="D949" s="4"/>
    </row>
    <row r="950" ht="15.75" customHeight="1">
      <c r="C950" s="4"/>
      <c r="D950" s="4"/>
    </row>
    <row r="951" ht="15.75" customHeight="1">
      <c r="C951" s="4"/>
      <c r="D951" s="4"/>
    </row>
    <row r="952" ht="15.75" customHeight="1">
      <c r="C952" s="4"/>
      <c r="D952" s="4"/>
    </row>
    <row r="953" ht="15.75" customHeight="1">
      <c r="C953" s="4"/>
      <c r="D953" s="4"/>
    </row>
    <row r="954" ht="15.75" customHeight="1">
      <c r="C954" s="4"/>
      <c r="D954" s="4"/>
    </row>
    <row r="955" ht="15.75" customHeight="1">
      <c r="C955" s="4"/>
      <c r="D955" s="4"/>
    </row>
    <row r="956" ht="15.75" customHeight="1">
      <c r="C956" s="4"/>
      <c r="D956" s="4"/>
    </row>
    <row r="957" ht="15.75" customHeight="1">
      <c r="C957" s="4"/>
      <c r="D957" s="4"/>
    </row>
    <row r="958" ht="15.75" customHeight="1">
      <c r="C958" s="4"/>
      <c r="D958" s="4"/>
    </row>
    <row r="959" ht="15.75" customHeight="1">
      <c r="C959" s="4"/>
      <c r="D959" s="4"/>
    </row>
    <row r="960" ht="15.75" customHeight="1">
      <c r="C960" s="4"/>
      <c r="D960" s="4"/>
    </row>
    <row r="961" ht="15.75" customHeight="1">
      <c r="C961" s="4"/>
      <c r="D961" s="4"/>
    </row>
    <row r="962" ht="15.75" customHeight="1">
      <c r="C962" s="4"/>
      <c r="D962" s="4"/>
    </row>
    <row r="963" ht="15.75" customHeight="1">
      <c r="C963" s="4"/>
      <c r="D963" s="4"/>
    </row>
    <row r="964" ht="15.75" customHeight="1">
      <c r="C964" s="4"/>
      <c r="D964" s="4"/>
    </row>
    <row r="965" ht="15.75" customHeight="1">
      <c r="C965" s="4"/>
      <c r="D965" s="4"/>
    </row>
    <row r="966" ht="15.75" customHeight="1">
      <c r="C966" s="4"/>
      <c r="D966" s="4"/>
    </row>
    <row r="967" ht="15.75" customHeight="1">
      <c r="C967" s="4"/>
      <c r="D967" s="4"/>
    </row>
    <row r="968" ht="15.75" customHeight="1">
      <c r="C968" s="4"/>
      <c r="D968" s="4"/>
    </row>
    <row r="969" ht="15.75" customHeight="1">
      <c r="C969" s="4"/>
      <c r="D969" s="4"/>
    </row>
    <row r="970" ht="15.75" customHeight="1">
      <c r="C970" s="4"/>
      <c r="D970" s="4"/>
    </row>
    <row r="971" ht="15.75" customHeight="1">
      <c r="C971" s="4"/>
      <c r="D971" s="4"/>
    </row>
    <row r="972" ht="15.75" customHeight="1">
      <c r="C972" s="4"/>
      <c r="D972" s="4"/>
    </row>
    <row r="973" ht="15.75" customHeight="1">
      <c r="C973" s="4"/>
      <c r="D973" s="4"/>
    </row>
    <row r="974" ht="15.75" customHeight="1">
      <c r="C974" s="4"/>
      <c r="D974" s="4"/>
    </row>
    <row r="975" ht="15.75" customHeight="1">
      <c r="C975" s="4"/>
      <c r="D975" s="4"/>
    </row>
    <row r="976" ht="15.75" customHeight="1">
      <c r="C976" s="4"/>
      <c r="D976" s="4"/>
    </row>
    <row r="977" ht="15.75" customHeight="1">
      <c r="C977" s="4"/>
      <c r="D977" s="4"/>
    </row>
    <row r="978" ht="15.75" customHeight="1">
      <c r="C978" s="4"/>
      <c r="D978" s="4"/>
    </row>
    <row r="979" ht="15.75" customHeight="1">
      <c r="C979" s="4"/>
      <c r="D979" s="4"/>
    </row>
    <row r="980" ht="15.75" customHeight="1">
      <c r="C980" s="4"/>
      <c r="D980" s="4"/>
    </row>
    <row r="981" ht="15.75" customHeight="1">
      <c r="C981" s="4"/>
      <c r="D981" s="4"/>
    </row>
    <row r="982" ht="15.75" customHeight="1">
      <c r="C982" s="4"/>
      <c r="D982" s="4"/>
    </row>
    <row r="983" ht="15.75" customHeight="1">
      <c r="C983" s="4"/>
      <c r="D983" s="4"/>
    </row>
    <row r="984" ht="15.75" customHeight="1">
      <c r="C984" s="4"/>
      <c r="D984" s="4"/>
    </row>
    <row r="985" ht="15.75" customHeight="1">
      <c r="C985" s="4"/>
      <c r="D985" s="4"/>
    </row>
    <row r="986" ht="15.75" customHeight="1">
      <c r="C986" s="4"/>
      <c r="D986" s="4"/>
    </row>
    <row r="987" ht="15.75" customHeight="1">
      <c r="C987" s="4"/>
      <c r="D987" s="4"/>
    </row>
    <row r="988" ht="15.75" customHeight="1">
      <c r="C988" s="4"/>
      <c r="D988" s="4"/>
    </row>
    <row r="989" ht="15.75" customHeight="1">
      <c r="C989" s="4"/>
      <c r="D989" s="4"/>
    </row>
    <row r="990" ht="15.75" customHeight="1">
      <c r="C990" s="4"/>
      <c r="D990" s="4"/>
    </row>
    <row r="991" ht="15.75" customHeight="1">
      <c r="C991" s="4"/>
      <c r="D991" s="4"/>
    </row>
    <row r="992" ht="15.75" customHeight="1">
      <c r="C992" s="4"/>
      <c r="D992" s="4"/>
    </row>
    <row r="993" ht="15.75" customHeight="1">
      <c r="C993" s="4"/>
      <c r="D993" s="4"/>
    </row>
    <row r="994" ht="15.75" customHeight="1">
      <c r="C994" s="4"/>
      <c r="D994" s="4"/>
    </row>
    <row r="995" ht="15.75" customHeight="1">
      <c r="C995" s="4"/>
      <c r="D995" s="4"/>
    </row>
    <row r="996" ht="15.75" customHeight="1">
      <c r="C996" s="4"/>
      <c r="D996" s="4"/>
    </row>
    <row r="997" ht="15.75" customHeight="1">
      <c r="C997" s="4"/>
      <c r="D997" s="4"/>
    </row>
    <row r="998" ht="15.75" customHeight="1">
      <c r="C998" s="4"/>
      <c r="D998" s="4"/>
    </row>
    <row r="999" ht="15.75" customHeight="1">
      <c r="C999" s="4"/>
      <c r="D999" s="4"/>
    </row>
    <row r="1000" ht="15.75" customHeight="1">
      <c r="C1000" s="4"/>
      <c r="D1000" s="4"/>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2025-10-30T02:36:46Z</dcterms:created>
  <dc:creator>Daniel</dc:creator>
</cp:coreProperties>
</file>