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cc50eef791c7f9/Projects/drawingMachine/openbuilds/drawing_machine/python/CyloidDrawing/tests/"/>
    </mc:Choice>
  </mc:AlternateContent>
  <xr:revisionPtr revIDLastSave="12" documentId="8_{D22CFDBB-B2AE-437F-835E-4CA013B0DAE2}" xr6:coauthVersionLast="47" xr6:coauthVersionMax="47" xr10:uidLastSave="{874AEB81-41BB-48F1-830B-E1DB61367FEB}"/>
  <bookViews>
    <workbookView xWindow="0" yWindow="11520" windowWidth="12288" windowHeight="5160" xr2:uid="{36ACDF27-599F-4841-BE92-F6434EB57E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B11" i="1"/>
  <c r="C16" i="1" s="1"/>
  <c r="H4" i="1"/>
  <c r="H3" i="1"/>
  <c r="H2" i="1"/>
  <c r="G4" i="1"/>
  <c r="G3" i="1"/>
  <c r="G2" i="1"/>
  <c r="F2" i="1"/>
  <c r="I4" i="1" l="1"/>
  <c r="J4" i="1" s="1"/>
  <c r="B6" i="1"/>
  <c r="B7" i="1" s="1"/>
  <c r="I3" i="1"/>
  <c r="J3" i="1" s="1"/>
  <c r="I2" i="1"/>
  <c r="K2" i="1" l="1"/>
  <c r="L2" i="1" s="1"/>
  <c r="K3" i="1"/>
  <c r="L3" i="1" s="1"/>
  <c r="K4" i="1"/>
  <c r="L4" i="1"/>
  <c r="M4" i="1" l="1"/>
  <c r="M2" i="1"/>
  <c r="M3" i="1"/>
</calcChain>
</file>

<file path=xl/sharedStrings.xml><?xml version="1.0" encoding="utf-8"?>
<sst xmlns="http://schemas.openxmlformats.org/spreadsheetml/2006/main" count="12" uniqueCount="11">
  <si>
    <t>obj</t>
  </si>
  <si>
    <t>steps per cycle</t>
  </si>
  <si>
    <t>cycle start</t>
  </si>
  <si>
    <t>cycle end</t>
  </si>
  <si>
    <t>num of cycles</t>
  </si>
  <si>
    <t>num of steps</t>
  </si>
  <si>
    <t>LCM num of cycles</t>
  </si>
  <si>
    <t>diff - lcm</t>
  </si>
  <si>
    <t>steps mod lcm (diff)</t>
  </si>
  <si>
    <t>pre-change max num of steps</t>
  </si>
  <si>
    <t>index for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</si>
</sst>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FAB9F-C69E-40A5-BBE5-84C41977771C}">
  <dimension ref="A1:M23"/>
  <sheetViews>
    <sheetView tabSelected="1" workbookViewId="0">
      <selection activeCell="J2" sqref="J2"/>
    </sheetView>
  </sheetViews>
  <sheetFormatPr defaultRowHeight="14.4" x14ac:dyDescent="0.3"/>
  <cols>
    <col min="1" max="1" width="26.44140625" bestFit="1" customWidth="1"/>
    <col min="2" max="2" width="12.88671875" bestFit="1" customWidth="1"/>
    <col min="5" max="6" width="12.109375" bestFit="1" customWidth="1"/>
    <col min="7" max="7" width="11.44140625" bestFit="1" customWidth="1"/>
    <col min="8" max="8" width="16.33203125" bestFit="1" customWidth="1"/>
    <col min="9" max="9" width="17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6</v>
      </c>
      <c r="I1" t="s">
        <v>8</v>
      </c>
      <c r="J1" t="s">
        <v>7</v>
      </c>
    </row>
    <row r="2" spans="1:13" x14ac:dyDescent="0.3">
      <c r="A2">
        <v>1</v>
      </c>
      <c r="B2">
        <v>900</v>
      </c>
      <c r="C2">
        <v>0</v>
      </c>
      <c r="D2">
        <v>1</v>
      </c>
      <c r="E2">
        <v>11</v>
      </c>
      <c r="F2">
        <f>D2-C2</f>
        <v>1</v>
      </c>
      <c r="G2">
        <f>(F2*E2*B2)</f>
        <v>9900</v>
      </c>
      <c r="H2">
        <f>LCM($E$2:$E$4)</f>
        <v>11</v>
      </c>
      <c r="I2">
        <f>MOD(G2,H2)</f>
        <v>0</v>
      </c>
      <c r="J2">
        <f>IF(H2-I2=H2,0,H2-I2)</f>
        <v>0</v>
      </c>
      <c r="K2" t="b">
        <f>IF(B6=G2,TRUE,FALSE)</f>
        <v>1</v>
      </c>
      <c r="L2">
        <f>IF(K2=TRUE, G2+J2,0)</f>
        <v>9900</v>
      </c>
      <c r="M2">
        <f>MAX($L$2:$L$4)/E2</f>
        <v>901</v>
      </c>
    </row>
    <row r="3" spans="1:13" x14ac:dyDescent="0.3">
      <c r="A3">
        <v>2</v>
      </c>
      <c r="B3">
        <v>900</v>
      </c>
      <c r="C3">
        <v>0</v>
      </c>
      <c r="D3">
        <v>1</v>
      </c>
      <c r="E3">
        <v>11</v>
      </c>
      <c r="F3">
        <v>1</v>
      </c>
      <c r="G3">
        <f>(F3*E3*B3)</f>
        <v>9900</v>
      </c>
      <c r="H3">
        <f>LCM($E$2:$E$4)</f>
        <v>11</v>
      </c>
      <c r="I3">
        <f>MOD(G3,H3)</f>
        <v>0</v>
      </c>
      <c r="J3">
        <f>H3-I3</f>
        <v>11</v>
      </c>
      <c r="K3" t="b">
        <f>IF($B$6=G3,TRUE,FALSE)</f>
        <v>1</v>
      </c>
      <c r="L3">
        <f>IF(K3=TRUE, G3+J3,0)</f>
        <v>9911</v>
      </c>
      <c r="M3">
        <f>MAX($L$2:$L$4)/E3</f>
        <v>901</v>
      </c>
    </row>
    <row r="4" spans="1:13" x14ac:dyDescent="0.3">
      <c r="A4">
        <v>3</v>
      </c>
      <c r="B4">
        <v>900</v>
      </c>
      <c r="C4">
        <v>0</v>
      </c>
      <c r="D4">
        <v>1</v>
      </c>
      <c r="E4">
        <v>11</v>
      </c>
      <c r="F4">
        <v>1</v>
      </c>
      <c r="G4">
        <f>(F4*E4*B4)</f>
        <v>9900</v>
      </c>
      <c r="H4">
        <f>LCM($E$2:$E$4)</f>
        <v>11</v>
      </c>
      <c r="I4">
        <f>MOD(G4,H4)</f>
        <v>0</v>
      </c>
      <c r="J4">
        <f>H4-I4</f>
        <v>11</v>
      </c>
      <c r="K4" t="b">
        <f>IF($B$6=G4,TRUE,FALSE)</f>
        <v>1</v>
      </c>
      <c r="L4">
        <f>IF(K4=TRUE, G4+J4,0)</f>
        <v>9911</v>
      </c>
      <c r="M4">
        <f>MAX($L$2:$L$4)/E4</f>
        <v>901</v>
      </c>
    </row>
    <row r="6" spans="1:13" x14ac:dyDescent="0.3">
      <c r="A6" t="s">
        <v>9</v>
      </c>
      <c r="B6">
        <f>MAX(G2:G4)</f>
        <v>9900</v>
      </c>
    </row>
    <row r="7" spans="1:13" x14ac:dyDescent="0.3">
      <c r="A7" t="s">
        <v>10</v>
      </c>
      <c r="B7">
        <f>MATCH(B6,G2:G4,0)</f>
        <v>1</v>
      </c>
    </row>
    <row r="11" spans="1:13" x14ac:dyDescent="0.3">
      <c r="A11">
        <v>2</v>
      </c>
      <c r="B11">
        <f>LCM(A11:A23)</f>
        <v>660</v>
      </c>
    </row>
    <row r="12" spans="1:13" x14ac:dyDescent="0.3">
      <c r="A12">
        <v>5</v>
      </c>
    </row>
    <row r="13" spans="1:13" x14ac:dyDescent="0.3">
      <c r="A13">
        <v>11</v>
      </c>
    </row>
    <row r="14" spans="1:13" x14ac:dyDescent="0.3">
      <c r="A14">
        <v>3</v>
      </c>
    </row>
    <row r="15" spans="1:13" x14ac:dyDescent="0.3">
      <c r="A15">
        <v>4</v>
      </c>
    </row>
    <row r="16" spans="1:13" x14ac:dyDescent="0.3">
      <c r="A16">
        <v>1</v>
      </c>
      <c r="B16">
        <v>17</v>
      </c>
      <c r="C16">
        <f>LCM(B16,B11)</f>
        <v>11220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H</dc:creator>
  <cp:lastModifiedBy>L H</cp:lastModifiedBy>
  <dcterms:created xsi:type="dcterms:W3CDTF">2021-06-07T18:40:08Z</dcterms:created>
  <dcterms:modified xsi:type="dcterms:W3CDTF">2021-06-07T20:32:01Z</dcterms:modified>
</cp:coreProperties>
</file>