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futrell/Downloads/"/>
    </mc:Choice>
  </mc:AlternateContent>
  <bookViews>
    <workbookView xWindow="8480" yWindow="460" windowWidth="2512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O6" i="1"/>
  <c r="D6" i="1"/>
  <c r="E6" i="1"/>
  <c r="F6" i="1"/>
  <c r="G6" i="1"/>
  <c r="H6" i="1"/>
  <c r="I6" i="1"/>
  <c r="J6" i="1"/>
  <c r="K6" i="1"/>
  <c r="L6" i="1"/>
  <c r="M6" i="1"/>
  <c r="C6" i="1"/>
  <c r="L3" i="1"/>
  <c r="M3" i="1"/>
  <c r="N3" i="1"/>
  <c r="O3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<sst xmlns="http://schemas.openxmlformats.org/spreadsheetml/2006/main" count="15" uniqueCount="15">
  <si>
    <t>MediaMath</t>
  </si>
  <si>
    <t>20 - 24</t>
  </si>
  <si>
    <t>25 - 29</t>
  </si>
  <si>
    <t>30 - 34</t>
  </si>
  <si>
    <t>35 - 39</t>
  </si>
  <si>
    <t>40 - 44</t>
  </si>
  <si>
    <t>Internet Companies in Boston with 500-999 employees</t>
  </si>
  <si>
    <t>45 - 49</t>
  </si>
  <si>
    <t>50 - 54</t>
  </si>
  <si>
    <t>55 - 59</t>
  </si>
  <si>
    <t>60 - 64</t>
  </si>
  <si>
    <t>65 - 69</t>
  </si>
  <si>
    <t>70 - 74</t>
  </si>
  <si>
    <t>75 +</t>
  </si>
  <si>
    <t>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</si>
</sst>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MediaMath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18-19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75 +</c:v>
                </c:pt>
              </c:strCache>
            </c:strRef>
          </c:cat>
          <c:val>
            <c:numRef>
              <c:f>Sheet1!$C$2:$O$2</c:f>
              <c:numCache>
                <c:formatCode>0%</c:formatCode>
                <c:ptCount val="13"/>
                <c:pt idx="0">
                  <c:v>0.0</c:v>
                </c:pt>
                <c:pt idx="1">
                  <c:v>0.19</c:v>
                </c:pt>
                <c:pt idx="2">
                  <c:v>0.29</c:v>
                </c:pt>
                <c:pt idx="3">
                  <c:v>0.32</c:v>
                </c:pt>
                <c:pt idx="4">
                  <c:v>0.14</c:v>
                </c:pt>
                <c:pt idx="5">
                  <c:v>0.031</c:v>
                </c:pt>
                <c:pt idx="6">
                  <c:v>0.029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Internet Companies in Boston with 500-999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18-19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75 +</c:v>
                </c:pt>
              </c:strCache>
            </c:strRef>
          </c:cat>
          <c:val>
            <c:numRef>
              <c:f>Sheet1!$C$5:$O$5</c:f>
              <c:numCache>
                <c:formatCode>0%</c:formatCode>
                <c:ptCount val="13"/>
                <c:pt idx="0">
                  <c:v>0.02</c:v>
                </c:pt>
                <c:pt idx="1">
                  <c:v>0.13</c:v>
                </c:pt>
                <c:pt idx="2">
                  <c:v>0.24</c:v>
                </c:pt>
                <c:pt idx="3">
                  <c:v>0.31</c:v>
                </c:pt>
                <c:pt idx="4">
                  <c:v>0.12</c:v>
                </c:pt>
                <c:pt idx="5">
                  <c:v>0.09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1888288"/>
        <c:axId val="-2101922880"/>
      </c:barChart>
      <c:catAx>
        <c:axId val="-21018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22880"/>
        <c:crosses val="autoZero"/>
        <c:auto val="1"/>
        <c:lblAlgn val="ctr"/>
        <c:lblOffset val="100"/>
        <c:noMultiLvlLbl val="0"/>
      </c:catAx>
      <c:valAx>
        <c:axId val="-21019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503473830477"/>
          <c:y val="0.0607633420822397"/>
          <c:w val="0.218653054397612"/>
          <c:h val="0.2216440653251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184150</xdr:rowOff>
    </xdr:from>
    <xdr:to>
      <xdr:col>10</xdr:col>
      <xdr:colOff>704850</xdr:colOff>
      <xdr:row>22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C2" sqref="C2"/>
    </sheetView>
  </sheetViews>
  <sheetFormatPr baseColWidth="10" defaultRowHeight="16" x14ac:dyDescent="0.2"/>
  <sheetData>
    <row r="1" spans="1:15" x14ac:dyDescent="0.2"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750</v>
      </c>
      <c r="B2" t="s">
        <v>0</v>
      </c>
      <c r="C2" s="1">
        <v>0</v>
      </c>
      <c r="D2" s="1">
        <v>0.19</v>
      </c>
      <c r="E2" s="1">
        <v>0.28999999999999998</v>
      </c>
      <c r="F2" s="1">
        <v>0.32</v>
      </c>
      <c r="G2" s="1">
        <v>0.14000000000000001</v>
      </c>
      <c r="H2" s="1">
        <v>3.1E-2</v>
      </c>
      <c r="I2" s="1">
        <v>2.9000000000000001E-2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s="2" customFormat="1" x14ac:dyDescent="0.2">
      <c r="C3" s="2">
        <f>SUM($A$2*C2)</f>
        <v>0</v>
      </c>
      <c r="D3" s="2">
        <f t="shared" ref="D3:K3" si="0">SUM($A$2*D2)</f>
        <v>142.5</v>
      </c>
      <c r="E3" s="2">
        <f t="shared" si="0"/>
        <v>217.49999999999997</v>
      </c>
      <c r="F3" s="2">
        <f t="shared" si="0"/>
        <v>240</v>
      </c>
      <c r="G3" s="2">
        <f t="shared" si="0"/>
        <v>105.00000000000001</v>
      </c>
      <c r="H3" s="2">
        <f t="shared" si="0"/>
        <v>23.25</v>
      </c>
      <c r="I3" s="2">
        <f t="shared" si="0"/>
        <v>21.75</v>
      </c>
      <c r="J3" s="2">
        <f t="shared" si="0"/>
        <v>0</v>
      </c>
      <c r="K3" s="2">
        <f t="shared" si="0"/>
        <v>0</v>
      </c>
      <c r="L3" s="2">
        <f t="shared" ref="L3" si="1">SUM($A$2*L2)</f>
        <v>0</v>
      </c>
      <c r="M3" s="2">
        <f t="shared" ref="M3" si="2">SUM($A$2*M2)</f>
        <v>0</v>
      </c>
      <c r="N3" s="2">
        <f t="shared" ref="N3" si="3">SUM($A$2*N2)</f>
        <v>0</v>
      </c>
      <c r="O3" s="2">
        <f t="shared" ref="O3" si="4">SUM($A$2*O2)</f>
        <v>0</v>
      </c>
    </row>
    <row r="4" spans="1:15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>
        <v>60459</v>
      </c>
      <c r="B5" t="s">
        <v>6</v>
      </c>
      <c r="C5" s="1">
        <v>0.02</v>
      </c>
      <c r="D5" s="1">
        <v>0.13</v>
      </c>
      <c r="E5" s="1">
        <v>0.24</v>
      </c>
      <c r="F5" s="1">
        <v>0.31</v>
      </c>
      <c r="G5" s="1">
        <v>0.12</v>
      </c>
      <c r="H5" s="1">
        <v>0.09</v>
      </c>
      <c r="I5" s="1">
        <v>0.04</v>
      </c>
      <c r="J5" s="1">
        <v>0.02</v>
      </c>
      <c r="K5" s="1">
        <v>0.02</v>
      </c>
      <c r="L5" s="1">
        <v>0.01</v>
      </c>
      <c r="M5" s="1">
        <v>0</v>
      </c>
      <c r="N5" s="1">
        <v>0</v>
      </c>
      <c r="O5" s="1">
        <v>0</v>
      </c>
    </row>
    <row r="6" spans="1:15" s="2" customFormat="1" x14ac:dyDescent="0.2">
      <c r="C6" s="2">
        <f>SUM($A$5*C5)</f>
        <v>1209.18</v>
      </c>
      <c r="D6" s="2">
        <f t="shared" ref="D6:M6" si="5">SUM($A$5*D5)</f>
        <v>7859.67</v>
      </c>
      <c r="E6" s="2">
        <f t="shared" si="5"/>
        <v>14510.16</v>
      </c>
      <c r="F6" s="2">
        <f t="shared" si="5"/>
        <v>18742.29</v>
      </c>
      <c r="G6" s="2">
        <f t="shared" si="5"/>
        <v>7255.08</v>
      </c>
      <c r="H6" s="2">
        <f t="shared" si="5"/>
        <v>5441.3099999999995</v>
      </c>
      <c r="I6" s="2">
        <f t="shared" si="5"/>
        <v>2418.36</v>
      </c>
      <c r="J6" s="2">
        <f t="shared" si="5"/>
        <v>1209.18</v>
      </c>
      <c r="K6" s="2">
        <f t="shared" si="5"/>
        <v>1209.18</v>
      </c>
      <c r="L6" s="2">
        <f t="shared" si="5"/>
        <v>604.59</v>
      </c>
      <c r="M6" s="2">
        <f t="shared" si="5"/>
        <v>0</v>
      </c>
      <c r="N6" s="2">
        <f>SUM($A$5*N5)</f>
        <v>0</v>
      </c>
      <c r="O6" s="2">
        <f t="shared" ref="O6" si="6">SUM($A$5*O5)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2016-01-31T22:15:34Z</dcterms:created>
  <dcterms:modified xsi:type="dcterms:W3CDTF">2016-02-01T06:53:18Z</dcterms:modified>
</cp:coreProperties>
</file>