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Collahuasi-Validador-\"/>
    </mc:Choice>
  </mc:AlternateContent>
  <xr:revisionPtr revIDLastSave="0" documentId="13_ncr:1_{DE8A7A1E-6153-4D58-939A-F956690B3A56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CS03" sheetId="1" r:id="rId1"/>
    <sheet name="Palas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2" l="1"/>
  <c r="I13" i="2"/>
  <c r="I12" i="2"/>
  <c r="I11" i="2"/>
  <c r="I10" i="2"/>
  <c r="I9" i="2"/>
  <c r="I8" i="2"/>
  <c r="I7" i="2"/>
  <c r="I6" i="2"/>
  <c r="I5" i="2"/>
  <c r="I4" i="2"/>
  <c r="I3" i="2"/>
  <c r="I2" i="2"/>
  <c r="I14" i="3" l="1"/>
  <c r="I13" i="3"/>
  <c r="I12" i="3"/>
  <c r="I11" i="3"/>
  <c r="I10" i="3"/>
  <c r="I9" i="3"/>
  <c r="I8" i="3"/>
  <c r="I7" i="3"/>
  <c r="I6" i="3"/>
  <c r="I5" i="3"/>
  <c r="I4" i="3"/>
  <c r="I3" i="3"/>
  <c r="I2" i="3"/>
  <c r="I2" i="1" l="1"/>
</calcChain>
</file>

<file path=xl/sharedStrings.xml><?xml version="1.0" encoding="utf-8"?>
<sst xmlns="http://schemas.openxmlformats.org/spreadsheetml/2006/main" count="46" uniqueCount="26">
  <si>
    <t>NP</t>
  </si>
  <si>
    <t>NF+NP</t>
  </si>
  <si>
    <t>PA21</t>
  </si>
  <si>
    <t>PA13</t>
  </si>
  <si>
    <t>PA12</t>
  </si>
  <si>
    <t>PA15</t>
  </si>
  <si>
    <t>PA9</t>
  </si>
  <si>
    <t>PA10</t>
  </si>
  <si>
    <t>PA6</t>
  </si>
  <si>
    <t>PA8</t>
  </si>
  <si>
    <t>PA20</t>
  </si>
  <si>
    <t>PA11</t>
  </si>
  <si>
    <t>PA14</t>
  </si>
  <si>
    <t>CF5</t>
  </si>
  <si>
    <t>CF6</t>
  </si>
  <si>
    <t>CS03</t>
  </si>
  <si>
    <t>Media Caida (Exponencial)</t>
  </si>
  <si>
    <t>ID</t>
  </si>
  <si>
    <t>Aculatamiento</t>
  </si>
  <si>
    <t>Min Carga</t>
  </si>
  <si>
    <t>Moda Carga</t>
  </si>
  <si>
    <t>Max Carga</t>
  </si>
  <si>
    <t>Media Recuperacion (Exponencial)</t>
  </si>
  <si>
    <t>Capacidad</t>
  </si>
  <si>
    <t>Media Caida (Exponencial) / min</t>
  </si>
  <si>
    <t>Media Recuperacion (Exponencial) /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</si>
</sst>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9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F3" sqref="F3:H3"/>
    </sheetView>
  </sheetViews>
  <sheetFormatPr defaultRowHeight="14.5" x14ac:dyDescent="0.35"/>
  <cols>
    <col min="1" max="1" width="29.7265625" bestFit="1" customWidth="1"/>
    <col min="2" max="2" width="29.81640625" bestFit="1" customWidth="1"/>
    <col min="3" max="3" width="30.90625" bestFit="1" customWidth="1"/>
    <col min="4" max="5" width="9.36328125" bestFit="1" customWidth="1"/>
    <col min="6" max="6" width="11.90625" bestFit="1" customWidth="1"/>
    <col min="7" max="8" width="11.36328125" bestFit="1" customWidth="1"/>
    <col min="9" max="9" width="13.54296875" style="3" bestFit="1" customWidth="1"/>
  </cols>
  <sheetData>
    <row r="1" spans="1:10" x14ac:dyDescent="0.35">
      <c r="A1" t="s">
        <v>17</v>
      </c>
      <c r="B1" t="s">
        <v>16</v>
      </c>
      <c r="C1" t="s">
        <v>22</v>
      </c>
      <c r="D1" t="s">
        <v>0</v>
      </c>
      <c r="E1" t="s">
        <v>1</v>
      </c>
      <c r="F1" t="s">
        <v>19</v>
      </c>
      <c r="G1" t="s">
        <v>20</v>
      </c>
      <c r="H1" t="s">
        <v>21</v>
      </c>
      <c r="I1" s="3" t="s">
        <v>18</v>
      </c>
    </row>
    <row r="2" spans="1:10" x14ac:dyDescent="0.35">
      <c r="A2" s="4" t="s">
        <v>15</v>
      </c>
      <c r="B2" s="4">
        <v>288.70274159999997</v>
      </c>
      <c r="C2" s="4">
        <v>44.433333599999997</v>
      </c>
      <c r="D2" s="4">
        <v>0</v>
      </c>
      <c r="E2" s="4">
        <v>0.32</v>
      </c>
      <c r="F2" s="4">
        <v>1.3666666666666667</v>
      </c>
      <c r="G2" s="4">
        <v>1.7</v>
      </c>
      <c r="H2" s="4">
        <v>2.0333333333333332</v>
      </c>
      <c r="I2" s="4">
        <f>70/60</f>
        <v>1.1666666666666667</v>
      </c>
      <c r="J2" s="2"/>
    </row>
    <row r="3" spans="1:10" x14ac:dyDescent="0.35">
      <c r="J3" s="2"/>
    </row>
    <row r="4" spans="1:10" x14ac:dyDescent="0.35">
      <c r="G4" s="1"/>
      <c r="J4" s="2"/>
    </row>
    <row r="5" spans="1:10" x14ac:dyDescent="0.35">
      <c r="G5" s="1"/>
      <c r="J5" s="2"/>
    </row>
    <row r="6" spans="1:10" x14ac:dyDescent="0.35">
      <c r="G6" s="1"/>
      <c r="J6" s="2"/>
    </row>
    <row r="7" spans="1:10" x14ac:dyDescent="0.35">
      <c r="G7" s="1"/>
      <c r="J7" s="2"/>
    </row>
    <row r="8" spans="1:10" x14ac:dyDescent="0.35">
      <c r="J8" s="2"/>
    </row>
    <row r="9" spans="1:10" x14ac:dyDescent="0.35">
      <c r="G9" s="1"/>
      <c r="J9" s="2"/>
    </row>
    <row r="10" spans="1:10" x14ac:dyDescent="0.35">
      <c r="G10" s="1"/>
      <c r="J10" s="2"/>
    </row>
    <row r="11" spans="1:10" x14ac:dyDescent="0.35">
      <c r="G11" s="1"/>
      <c r="J11" s="2"/>
    </row>
    <row r="12" spans="1:10" x14ac:dyDescent="0.35">
      <c r="J12" s="2"/>
    </row>
    <row r="13" spans="1:10" x14ac:dyDescent="0.35">
      <c r="J13" s="2"/>
    </row>
    <row r="14" spans="1:10" x14ac:dyDescent="0.35">
      <c r="J14" s="2"/>
    </row>
    <row r="15" spans="1:10" x14ac:dyDescent="0.35">
      <c r="J15" s="2"/>
    </row>
    <row r="16" spans="1:10" x14ac:dyDescent="0.35">
      <c r="G16" s="1"/>
      <c r="J16" s="2"/>
    </row>
    <row r="17" spans="7:10" x14ac:dyDescent="0.35">
      <c r="G17" s="1"/>
      <c r="J17" s="2"/>
    </row>
    <row r="18" spans="7:10" x14ac:dyDescent="0.35">
      <c r="J18" s="2"/>
    </row>
    <row r="19" spans="7:10" x14ac:dyDescent="0.35">
      <c r="J19" s="2"/>
    </row>
    <row r="20" spans="7:10" x14ac:dyDescent="0.35">
      <c r="G20" s="1"/>
      <c r="J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topLeftCell="B1" workbookViewId="0">
      <selection activeCell="A14" sqref="A2:A14"/>
    </sheetView>
  </sheetViews>
  <sheetFormatPr defaultRowHeight="14.5" x14ac:dyDescent="0.35"/>
  <cols>
    <col min="2" max="3" width="29.7265625" bestFit="1" customWidth="1"/>
    <col min="6" max="6" width="18.453125" customWidth="1"/>
    <col min="7" max="7" width="24.90625" customWidth="1"/>
    <col min="8" max="8" width="20.90625" customWidth="1"/>
    <col min="9" max="9" width="13.453125" bestFit="1" customWidth="1"/>
    <col min="10" max="10" width="9.54296875" bestFit="1" customWidth="1"/>
  </cols>
  <sheetData>
    <row r="1" spans="1:10" x14ac:dyDescent="0.35">
      <c r="A1" t="s">
        <v>17</v>
      </c>
      <c r="B1" t="s">
        <v>24</v>
      </c>
      <c r="C1" t="s">
        <v>25</v>
      </c>
      <c r="D1" t="s">
        <v>0</v>
      </c>
      <c r="E1" t="s">
        <v>1</v>
      </c>
      <c r="F1" t="s">
        <v>19</v>
      </c>
      <c r="G1" t="s">
        <v>20</v>
      </c>
      <c r="H1" t="s">
        <v>21</v>
      </c>
      <c r="I1" t="s">
        <v>18</v>
      </c>
      <c r="J1" t="s">
        <v>23</v>
      </c>
    </row>
    <row r="2" spans="1:10" x14ac:dyDescent="0.35">
      <c r="A2" t="s">
        <v>2</v>
      </c>
      <c r="B2">
        <v>272.23224900000002</v>
      </c>
      <c r="C2">
        <v>21.4404696</v>
      </c>
      <c r="D2">
        <v>0.08</v>
      </c>
      <c r="E2">
        <v>0.08</v>
      </c>
      <c r="F2">
        <v>0.66700000000000004</v>
      </c>
      <c r="G2">
        <v>1.4785714285714282</v>
      </c>
      <c r="H2">
        <v>2.6949056603773665</v>
      </c>
      <c r="I2">
        <f>70/60</f>
        <v>1.1666666666666667</v>
      </c>
      <c r="J2">
        <v>14000</v>
      </c>
    </row>
    <row r="3" spans="1:10" x14ac:dyDescent="0.35">
      <c r="A3" t="s">
        <v>3</v>
      </c>
      <c r="B3">
        <v>303.81824999999998</v>
      </c>
      <c r="C3">
        <v>17.7448008</v>
      </c>
      <c r="D3">
        <v>0.02</v>
      </c>
      <c r="E3">
        <v>0.04</v>
      </c>
      <c r="F3">
        <v>0.72085714285714331</v>
      </c>
      <c r="G3">
        <v>1.4785714285714282</v>
      </c>
      <c r="H3">
        <v>2.4830612244898003</v>
      </c>
      <c r="I3">
        <f t="shared" ref="I3:I14" si="0">70/60</f>
        <v>1.1666666666666667</v>
      </c>
      <c r="J3">
        <v>12174</v>
      </c>
    </row>
    <row r="4" spans="1:10" x14ac:dyDescent="0.35">
      <c r="A4" t="s">
        <v>4</v>
      </c>
      <c r="B4">
        <v>561.91379640000002</v>
      </c>
      <c r="C4">
        <v>26.7568728</v>
      </c>
      <c r="D4">
        <v>0.08</v>
      </c>
      <c r="E4">
        <v>0.1</v>
      </c>
      <c r="F4">
        <v>0.7330278601066984</v>
      </c>
      <c r="G4">
        <v>1.4785714285714282</v>
      </c>
      <c r="H4">
        <v>2.4835519480519497</v>
      </c>
      <c r="I4">
        <f t="shared" si="0"/>
        <v>1.1666666666666667</v>
      </c>
      <c r="J4">
        <v>12174</v>
      </c>
    </row>
    <row r="5" spans="1:10" x14ac:dyDescent="0.35">
      <c r="A5" t="s">
        <v>5</v>
      </c>
      <c r="B5">
        <v>182.04741540000001</v>
      </c>
      <c r="C5">
        <v>43.517277</v>
      </c>
      <c r="D5">
        <v>0.1</v>
      </c>
      <c r="E5">
        <v>0.12</v>
      </c>
      <c r="F5">
        <v>2.4423081570997001</v>
      </c>
      <c r="G5">
        <v>4.5999999999999996</v>
      </c>
      <c r="H5">
        <v>7.834407158836683</v>
      </c>
      <c r="I5">
        <f t="shared" si="0"/>
        <v>1.1666666666666667</v>
      </c>
      <c r="J5">
        <v>3913</v>
      </c>
    </row>
    <row r="6" spans="1:10" x14ac:dyDescent="0.35">
      <c r="A6" t="s">
        <v>6</v>
      </c>
      <c r="B6">
        <v>236.96753819999998</v>
      </c>
      <c r="C6">
        <v>22.7830206</v>
      </c>
      <c r="D6">
        <v>0.08</v>
      </c>
      <c r="E6">
        <v>0.08</v>
      </c>
      <c r="F6">
        <v>1.0471900002617966</v>
      </c>
      <c r="G6">
        <v>1.8055000004513666</v>
      </c>
      <c r="H6">
        <v>2.9141403516057331</v>
      </c>
      <c r="I6">
        <f t="shared" si="0"/>
        <v>1.1666666666666667</v>
      </c>
      <c r="J6">
        <v>9970</v>
      </c>
    </row>
    <row r="7" spans="1:10" x14ac:dyDescent="0.35">
      <c r="A7" t="s">
        <v>7</v>
      </c>
      <c r="B7">
        <v>233.01076860000001</v>
      </c>
      <c r="C7">
        <v>16.598233200000003</v>
      </c>
      <c r="D7">
        <v>0.08</v>
      </c>
      <c r="E7">
        <v>0.1</v>
      </c>
      <c r="F7">
        <v>0.85935322891439003</v>
      </c>
      <c r="G7">
        <v>1.8055000004513666</v>
      </c>
      <c r="H7">
        <v>3.0066264617906167</v>
      </c>
      <c r="I7">
        <f t="shared" si="0"/>
        <v>1.1666666666666667</v>
      </c>
      <c r="J7">
        <v>9970</v>
      </c>
    </row>
    <row r="8" spans="1:10" x14ac:dyDescent="0.35">
      <c r="A8" t="s">
        <v>8</v>
      </c>
      <c r="B8">
        <v>295.42289099999999</v>
      </c>
      <c r="C8">
        <v>12.1300092</v>
      </c>
      <c r="D8">
        <v>0.02</v>
      </c>
      <c r="E8">
        <v>0.02</v>
      </c>
      <c r="F8">
        <v>0.86988798963546166</v>
      </c>
      <c r="G8">
        <v>1.8055000004513666</v>
      </c>
      <c r="H8">
        <v>2.9956139320466169</v>
      </c>
      <c r="I8">
        <f t="shared" si="0"/>
        <v>1.1666666666666667</v>
      </c>
      <c r="J8">
        <v>9970</v>
      </c>
    </row>
    <row r="9" spans="1:10" x14ac:dyDescent="0.35">
      <c r="A9" t="s">
        <v>9</v>
      </c>
      <c r="B9">
        <v>250.71384959999997</v>
      </c>
      <c r="C9">
        <v>18.368355600000001</v>
      </c>
      <c r="D9">
        <v>0.18</v>
      </c>
      <c r="E9">
        <v>0.18</v>
      </c>
      <c r="F9">
        <v>0.95447005232195004</v>
      </c>
      <c r="G9">
        <v>1.8055000004513666</v>
      </c>
      <c r="H9">
        <v>2.9420988937244501</v>
      </c>
      <c r="I9">
        <f t="shared" si="0"/>
        <v>1.1666666666666667</v>
      </c>
      <c r="J9">
        <v>9970</v>
      </c>
    </row>
    <row r="10" spans="1:10" x14ac:dyDescent="0.35">
      <c r="A10" t="s">
        <v>10</v>
      </c>
      <c r="B10">
        <v>272.23224900000002</v>
      </c>
      <c r="C10">
        <v>21.4404696</v>
      </c>
      <c r="D10">
        <v>0.06</v>
      </c>
      <c r="E10">
        <v>0.08</v>
      </c>
      <c r="F10">
        <v>0.78638961038961008</v>
      </c>
      <c r="G10">
        <v>1.4785714285714282</v>
      </c>
      <c r="H10">
        <v>2.5305315126050503</v>
      </c>
      <c r="I10">
        <f t="shared" si="0"/>
        <v>1.1666666666666667</v>
      </c>
      <c r="J10">
        <v>9970</v>
      </c>
    </row>
    <row r="11" spans="1:10" x14ac:dyDescent="0.35">
      <c r="A11" t="s">
        <v>11</v>
      </c>
      <c r="B11">
        <v>267.7259052</v>
      </c>
      <c r="C11">
        <v>49.274788199999996</v>
      </c>
      <c r="D11">
        <v>0.2</v>
      </c>
      <c r="E11">
        <v>0.22</v>
      </c>
      <c r="F11">
        <v>0.91383357000852006</v>
      </c>
      <c r="G11">
        <v>1.4785714285714282</v>
      </c>
      <c r="H11">
        <v>2.256674519411983</v>
      </c>
      <c r="I11">
        <f t="shared" si="0"/>
        <v>1.1666666666666667</v>
      </c>
      <c r="J11">
        <v>9970</v>
      </c>
    </row>
    <row r="12" spans="1:10" x14ac:dyDescent="0.35">
      <c r="A12" t="s">
        <v>12</v>
      </c>
      <c r="B12">
        <v>250.07163300000002</v>
      </c>
      <c r="C12">
        <v>34.7467392</v>
      </c>
      <c r="D12">
        <v>0.08</v>
      </c>
      <c r="E12">
        <v>0.08</v>
      </c>
      <c r="F12">
        <v>0.8510582278481017</v>
      </c>
      <c r="G12">
        <v>1.4785714285714282</v>
      </c>
      <c r="H12">
        <v>2.4692686449579835</v>
      </c>
      <c r="I12">
        <f t="shared" si="0"/>
        <v>1.1666666666666667</v>
      </c>
      <c r="J12">
        <v>9970</v>
      </c>
    </row>
    <row r="13" spans="1:10" x14ac:dyDescent="0.35">
      <c r="A13" t="s">
        <v>13</v>
      </c>
      <c r="B13">
        <v>262.8486714</v>
      </c>
      <c r="C13">
        <v>39.323863799999998</v>
      </c>
      <c r="D13">
        <v>1.5</v>
      </c>
      <c r="E13">
        <v>0.24</v>
      </c>
      <c r="F13">
        <v>4.3038174998135004</v>
      </c>
      <c r="G13">
        <v>6.1409999997338831</v>
      </c>
      <c r="H13">
        <v>9.2031638005061662</v>
      </c>
      <c r="I13">
        <f t="shared" si="0"/>
        <v>1.1666666666666667</v>
      </c>
      <c r="J13">
        <v>2931</v>
      </c>
    </row>
    <row r="14" spans="1:10" x14ac:dyDescent="0.35">
      <c r="A14" t="s">
        <v>14</v>
      </c>
      <c r="B14">
        <v>285.87496379999999</v>
      </c>
      <c r="C14">
        <v>24.5580912</v>
      </c>
      <c r="D14">
        <v>1.5</v>
      </c>
      <c r="E14">
        <v>0.02</v>
      </c>
      <c r="F14">
        <v>4.6703266296318668</v>
      </c>
      <c r="G14">
        <v>6.1409999997338831</v>
      </c>
      <c r="H14">
        <v>8.8358236171286322</v>
      </c>
      <c r="I14">
        <f t="shared" si="0"/>
        <v>1.1666666666666667</v>
      </c>
      <c r="J14">
        <v>2931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BFD6-B4AF-48CC-8B8C-8697BD459696}">
  <dimension ref="A2:J14"/>
  <sheetViews>
    <sheetView workbookViewId="0">
      <selection activeCell="A2" sqref="A2:J14"/>
    </sheetView>
  </sheetViews>
  <sheetFormatPr defaultRowHeight="14.5" x14ac:dyDescent="0.35"/>
  <sheetData>
    <row r="2" spans="1:10" x14ac:dyDescent="0.35">
      <c r="A2" t="s">
        <v>2</v>
      </c>
      <c r="B2">
        <v>272.23224900000002</v>
      </c>
      <c r="C2">
        <v>21.4404696</v>
      </c>
      <c r="D2">
        <v>0.08</v>
      </c>
      <c r="E2">
        <v>0.08</v>
      </c>
      <c r="F2">
        <v>0.66700000000000004</v>
      </c>
      <c r="G2">
        <v>1.4785714285714282</v>
      </c>
      <c r="H2">
        <v>2.6949056603773665</v>
      </c>
      <c r="I2">
        <f>70/60</f>
        <v>1.1666666666666667</v>
      </c>
      <c r="J2">
        <v>14000</v>
      </c>
    </row>
    <row r="3" spans="1:10" x14ac:dyDescent="0.35">
      <c r="A3" t="s">
        <v>3</v>
      </c>
      <c r="B3">
        <v>303.81824999999998</v>
      </c>
      <c r="C3">
        <v>17.7448008</v>
      </c>
      <c r="D3">
        <v>0.02</v>
      </c>
      <c r="E3">
        <v>0.04</v>
      </c>
      <c r="F3">
        <v>0.72085714285714331</v>
      </c>
      <c r="G3">
        <v>1.4785714285714282</v>
      </c>
      <c r="H3">
        <v>2.4830612244898003</v>
      </c>
      <c r="I3">
        <f t="shared" ref="I3:I14" si="0">70/60</f>
        <v>1.1666666666666667</v>
      </c>
      <c r="J3">
        <v>12174</v>
      </c>
    </row>
    <row r="4" spans="1:10" x14ac:dyDescent="0.35">
      <c r="A4" t="s">
        <v>4</v>
      </c>
      <c r="B4">
        <v>561.91379640000002</v>
      </c>
      <c r="C4">
        <v>26.7568728</v>
      </c>
      <c r="D4">
        <v>0.08</v>
      </c>
      <c r="E4">
        <v>0.1</v>
      </c>
      <c r="F4">
        <v>0.7330278601066984</v>
      </c>
      <c r="G4">
        <v>1.4785714285714282</v>
      </c>
      <c r="H4">
        <v>2.4835519480519497</v>
      </c>
      <c r="I4">
        <f t="shared" si="0"/>
        <v>1.1666666666666667</v>
      </c>
      <c r="J4">
        <v>12174</v>
      </c>
    </row>
    <row r="5" spans="1:10" x14ac:dyDescent="0.35">
      <c r="A5" t="s">
        <v>5</v>
      </c>
      <c r="B5">
        <v>182.04741540000001</v>
      </c>
      <c r="C5">
        <v>43.517277</v>
      </c>
      <c r="D5">
        <v>0.1</v>
      </c>
      <c r="E5">
        <v>0.12</v>
      </c>
      <c r="F5">
        <v>2.4423081570997001</v>
      </c>
      <c r="G5">
        <v>4.5999999999999996</v>
      </c>
      <c r="H5">
        <v>7.834407158836683</v>
      </c>
      <c r="I5">
        <f t="shared" si="0"/>
        <v>1.1666666666666667</v>
      </c>
      <c r="J5">
        <v>3913</v>
      </c>
    </row>
    <row r="6" spans="1:10" x14ac:dyDescent="0.35">
      <c r="A6" t="s">
        <v>6</v>
      </c>
      <c r="B6">
        <v>236.96753819999998</v>
      </c>
      <c r="C6">
        <v>22.7830206</v>
      </c>
      <c r="D6">
        <v>0.08</v>
      </c>
      <c r="E6">
        <v>0.08</v>
      </c>
      <c r="F6">
        <v>1.0471900002617966</v>
      </c>
      <c r="G6">
        <v>1.8055000004513666</v>
      </c>
      <c r="H6">
        <v>2.9141403516057331</v>
      </c>
      <c r="I6">
        <f t="shared" si="0"/>
        <v>1.1666666666666667</v>
      </c>
      <c r="J6">
        <v>9970</v>
      </c>
    </row>
    <row r="7" spans="1:10" x14ac:dyDescent="0.35">
      <c r="A7" t="s">
        <v>7</v>
      </c>
      <c r="B7">
        <v>233.01076860000001</v>
      </c>
      <c r="C7">
        <v>16.598233200000003</v>
      </c>
      <c r="D7">
        <v>0.08</v>
      </c>
      <c r="E7">
        <v>0.1</v>
      </c>
      <c r="F7">
        <v>0.85935322891439003</v>
      </c>
      <c r="G7">
        <v>1.8055000004513666</v>
      </c>
      <c r="H7">
        <v>3.0066264617906167</v>
      </c>
      <c r="I7">
        <f t="shared" si="0"/>
        <v>1.1666666666666667</v>
      </c>
      <c r="J7">
        <v>9970</v>
      </c>
    </row>
    <row r="8" spans="1:10" x14ac:dyDescent="0.35">
      <c r="A8" t="s">
        <v>8</v>
      </c>
      <c r="B8">
        <v>295.42289099999999</v>
      </c>
      <c r="C8">
        <v>12.1300092</v>
      </c>
      <c r="D8">
        <v>0.02</v>
      </c>
      <c r="E8">
        <v>0.02</v>
      </c>
      <c r="F8">
        <v>0.86988798963546166</v>
      </c>
      <c r="G8">
        <v>1.8055000004513666</v>
      </c>
      <c r="H8">
        <v>2.9956139320466169</v>
      </c>
      <c r="I8">
        <f t="shared" si="0"/>
        <v>1.1666666666666667</v>
      </c>
      <c r="J8">
        <v>9970</v>
      </c>
    </row>
    <row r="9" spans="1:10" x14ac:dyDescent="0.35">
      <c r="A9" t="s">
        <v>9</v>
      </c>
      <c r="B9">
        <v>250.71384959999997</v>
      </c>
      <c r="C9">
        <v>18.368355600000001</v>
      </c>
      <c r="D9">
        <v>0.18</v>
      </c>
      <c r="E9">
        <v>0.18</v>
      </c>
      <c r="F9">
        <v>0.95447005232195004</v>
      </c>
      <c r="G9">
        <v>1.8055000004513666</v>
      </c>
      <c r="H9">
        <v>2.9420988937244501</v>
      </c>
      <c r="I9">
        <f t="shared" si="0"/>
        <v>1.1666666666666667</v>
      </c>
      <c r="J9">
        <v>9970</v>
      </c>
    </row>
    <row r="10" spans="1:10" x14ac:dyDescent="0.35">
      <c r="A10" t="s">
        <v>10</v>
      </c>
      <c r="B10">
        <v>272.23224900000002</v>
      </c>
      <c r="C10">
        <v>21.4404696</v>
      </c>
      <c r="D10">
        <v>0.06</v>
      </c>
      <c r="E10">
        <v>0.08</v>
      </c>
      <c r="F10">
        <v>0.78638961038961008</v>
      </c>
      <c r="G10">
        <v>1.4785714285714282</v>
      </c>
      <c r="H10">
        <v>2.5305315126050503</v>
      </c>
      <c r="I10">
        <f t="shared" si="0"/>
        <v>1.1666666666666667</v>
      </c>
      <c r="J10">
        <v>9970</v>
      </c>
    </row>
    <row r="11" spans="1:10" x14ac:dyDescent="0.35">
      <c r="A11" t="s">
        <v>11</v>
      </c>
      <c r="B11">
        <v>267.7259052</v>
      </c>
      <c r="C11">
        <v>49.274788199999996</v>
      </c>
      <c r="D11">
        <v>0.2</v>
      </c>
      <c r="E11">
        <v>0.22</v>
      </c>
      <c r="F11">
        <v>0.91383357000852006</v>
      </c>
      <c r="G11">
        <v>1.4785714285714282</v>
      </c>
      <c r="H11">
        <v>2.256674519411983</v>
      </c>
      <c r="I11">
        <f t="shared" si="0"/>
        <v>1.1666666666666667</v>
      </c>
      <c r="J11">
        <v>9970</v>
      </c>
    </row>
    <row r="12" spans="1:10" x14ac:dyDescent="0.35">
      <c r="A12" t="s">
        <v>12</v>
      </c>
      <c r="B12">
        <v>250.07163300000002</v>
      </c>
      <c r="C12">
        <v>34.7467392</v>
      </c>
      <c r="D12">
        <v>0.08</v>
      </c>
      <c r="E12">
        <v>0.08</v>
      </c>
      <c r="F12">
        <v>0.8510582278481017</v>
      </c>
      <c r="G12">
        <v>1.4785714285714282</v>
      </c>
      <c r="H12">
        <v>2.4692686449579835</v>
      </c>
      <c r="I12">
        <f t="shared" si="0"/>
        <v>1.1666666666666667</v>
      </c>
      <c r="J12">
        <v>9970</v>
      </c>
    </row>
    <row r="13" spans="1:10" x14ac:dyDescent="0.35">
      <c r="A13" t="s">
        <v>13</v>
      </c>
      <c r="B13">
        <v>262.8486714</v>
      </c>
      <c r="C13">
        <v>39.323863799999998</v>
      </c>
      <c r="D13">
        <v>1.5</v>
      </c>
      <c r="E13">
        <v>0.24</v>
      </c>
      <c r="F13">
        <v>4.3038174998135004</v>
      </c>
      <c r="G13">
        <v>6.1409999997338831</v>
      </c>
      <c r="H13">
        <v>9.2031638005061662</v>
      </c>
      <c r="I13">
        <f t="shared" si="0"/>
        <v>1.1666666666666667</v>
      </c>
      <c r="J13">
        <v>2931</v>
      </c>
    </row>
    <row r="14" spans="1:10" x14ac:dyDescent="0.35">
      <c r="A14" t="s">
        <v>14</v>
      </c>
      <c r="B14">
        <v>285.87496379999999</v>
      </c>
      <c r="C14">
        <v>24.5580912</v>
      </c>
      <c r="D14">
        <v>1.5</v>
      </c>
      <c r="E14">
        <v>0.02</v>
      </c>
      <c r="F14">
        <v>4.6703266296318668</v>
      </c>
      <c r="G14">
        <v>6.1409999997338831</v>
      </c>
      <c r="H14">
        <v>8.8358236171286322</v>
      </c>
      <c r="I14">
        <f t="shared" si="0"/>
        <v>1.1666666666666667</v>
      </c>
      <c r="J14">
        <v>2931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CS03</vt:lpstr>
      <vt:lpstr>Palas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2019-09-26T14:53:53Z</dcterms:created>
  <dcterms:modified xsi:type="dcterms:W3CDTF">2019-10-14T15:01:28Z</dcterms:modified>
</cp:coreProperties>
</file>