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therneconomicsinc.sharepoint.com/Projects/460 Pacific Salmon Commission/Economic Analysis of PST Fisheries/Data/ODFW received data/"/>
    </mc:Choice>
  </mc:AlternateContent>
  <xr:revisionPtr revIDLastSave="0" documentId="8_{550C82C0-AC22-4D34-BAA0-D799D879EF22}" xr6:coauthVersionLast="47" xr6:coauthVersionMax="47" xr10:uidLastSave="{00000000-0000-0000-0000-000000000000}"/>
  <bookViews>
    <workbookView xWindow="-110" yWindow="-110" windowWidth="19420" windowHeight="11500" xr2:uid="{19FE5B8E-E155-422C-8BF5-719F95F2D77C}"/>
  </bookViews>
  <sheets>
    <sheet name="Buoy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1" i="1" l="1"/>
  <c r="M12" i="1"/>
  <c r="M13" i="1"/>
  <c r="C11" i="1"/>
  <c r="C12" i="1"/>
  <c r="C13" i="1"/>
  <c r="C14" i="1"/>
  <c r="M14" i="1"/>
</calcChain>
</file>

<file path=xl/sharedStrings.xml><?xml version="1.0" encoding="utf-8"?>
<sst xmlns="http://schemas.openxmlformats.org/spreadsheetml/2006/main" count="26" uniqueCount="21">
  <si>
    <t xml:space="preserve">State:       </t>
  </si>
  <si>
    <t xml:space="preserve">Oregon &amp; Washington </t>
  </si>
  <si>
    <t>Method:</t>
  </si>
  <si>
    <t>Boat &amp; Bank</t>
  </si>
  <si>
    <t>Month:</t>
  </si>
  <si>
    <t>SALMONID ANGLER TRIPS</t>
  </si>
  <si>
    <t>CHINOOK</t>
  </si>
  <si>
    <t>COHO</t>
  </si>
  <si>
    <t>STEELHEAD</t>
  </si>
  <si>
    <t>Year</t>
  </si>
  <si>
    <t>TOTAL</t>
  </si>
  <si>
    <t>Bank</t>
  </si>
  <si>
    <t>Private Boat</t>
  </si>
  <si>
    <t>Guided Boat</t>
  </si>
  <si>
    <t>Boat Total</t>
  </si>
  <si>
    <t>KEPT</t>
  </si>
  <si>
    <t>REL.</t>
  </si>
  <si>
    <t>ADULTS &amp; JACKS</t>
  </si>
  <si>
    <t>August-December</t>
  </si>
  <si>
    <t>Charter Boat</t>
  </si>
  <si>
    <t>SUMMARY OF BUOY 10 RECREATIONAL CATCH AND EFFORT ESTIMATES (Columbia River from Buoy 10 line to Tongue Point/Rocky Point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</si>
</sst>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BEA2-2B7D-4EE6-85CC-2AE05915497E}">
  <dimension ref="A1:Y14"/>
  <sheetViews>
    <sheetView tabSelected="1" workbookViewId="0">
      <selection activeCell="E13" sqref="E13"/>
    </sheetView>
  </sheetViews>
  <sheetFormatPr defaultRowHeight="14.5" x14ac:dyDescent="0.35"/>
  <sheetData>
    <row r="1" spans="1:25" x14ac:dyDescent="0.35">
      <c r="A1" s="1" t="s">
        <v>20</v>
      </c>
      <c r="B1" s="2"/>
      <c r="C1" s="3"/>
      <c r="D1" s="2"/>
      <c r="E1" s="3"/>
      <c r="F1" s="3"/>
      <c r="G1" s="3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A2" s="1"/>
      <c r="B2" s="2"/>
      <c r="C2" s="3"/>
      <c r="D2" s="2"/>
      <c r="E2" s="3"/>
      <c r="F2" s="3"/>
      <c r="G2" s="3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35">
      <c r="A3" s="1" t="s">
        <v>0</v>
      </c>
      <c r="B3" s="2" t="s">
        <v>1</v>
      </c>
      <c r="C3" s="3"/>
      <c r="D3" s="2"/>
      <c r="E3" s="3"/>
      <c r="F3" s="3"/>
      <c r="G3" s="3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5">
      <c r="A4" s="1" t="s">
        <v>2</v>
      </c>
      <c r="B4" s="2" t="s">
        <v>3</v>
      </c>
      <c r="C4" s="3"/>
      <c r="D4" s="2"/>
      <c r="E4" s="3"/>
      <c r="F4" s="3"/>
      <c r="G4" s="3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35">
      <c r="A5" s="1" t="s">
        <v>4</v>
      </c>
      <c r="B5" s="2" t="s">
        <v>18</v>
      </c>
      <c r="C5" s="3"/>
      <c r="D5" s="2"/>
      <c r="E5" s="3"/>
      <c r="F5" s="3"/>
      <c r="G5" s="3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35">
      <c r="A6" s="3"/>
      <c r="B6" s="2"/>
      <c r="C6" s="3"/>
      <c r="D6" s="2"/>
      <c r="E6" s="3"/>
      <c r="F6" s="3"/>
      <c r="G6" s="3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" thickBot="1" x14ac:dyDescent="0.4">
      <c r="A7" s="3"/>
      <c r="B7" s="2"/>
      <c r="C7" s="8" t="s">
        <v>5</v>
      </c>
      <c r="D7" s="8"/>
      <c r="E7" s="8"/>
      <c r="F7" s="8"/>
      <c r="G7" s="8"/>
      <c r="H7" s="8"/>
      <c r="I7" s="8"/>
      <c r="J7" s="8"/>
      <c r="K7" s="8"/>
      <c r="L7" s="8"/>
      <c r="M7" s="8"/>
      <c r="N7" s="3"/>
      <c r="O7" s="8" t="s">
        <v>6</v>
      </c>
      <c r="P7" s="8"/>
      <c r="Q7" s="8"/>
      <c r="R7" s="3"/>
      <c r="S7" s="3"/>
      <c r="T7" s="3"/>
      <c r="U7" s="3"/>
      <c r="V7" s="3"/>
      <c r="W7" s="8" t="s">
        <v>7</v>
      </c>
      <c r="X7" s="8"/>
      <c r="Y7" s="8"/>
    </row>
    <row r="8" spans="1:25" ht="15" thickBot="1" x14ac:dyDescent="0.4">
      <c r="A8" s="3"/>
      <c r="B8" s="2"/>
      <c r="C8" s="3"/>
      <c r="D8" s="2"/>
      <c r="E8" s="3"/>
      <c r="F8" s="3"/>
      <c r="G8" s="3"/>
      <c r="H8" s="2"/>
      <c r="I8" s="3"/>
      <c r="J8" s="3"/>
      <c r="K8" s="3"/>
      <c r="L8" s="3"/>
      <c r="M8" s="3"/>
      <c r="N8" s="3"/>
      <c r="O8" s="9" t="s">
        <v>17</v>
      </c>
      <c r="P8" s="9"/>
      <c r="Q8" s="9"/>
      <c r="R8" s="3"/>
      <c r="S8" s="8" t="s">
        <v>8</v>
      </c>
      <c r="T8" s="8"/>
      <c r="U8" s="8"/>
      <c r="V8" s="3"/>
      <c r="W8" s="9" t="s">
        <v>17</v>
      </c>
      <c r="X8" s="9"/>
      <c r="Y8" s="9"/>
    </row>
    <row r="9" spans="1:25" x14ac:dyDescent="0.35">
      <c r="A9" s="4" t="s">
        <v>9</v>
      </c>
      <c r="B9" s="2"/>
      <c r="C9" s="4" t="s">
        <v>10</v>
      </c>
      <c r="D9" s="2"/>
      <c r="E9" s="4" t="s">
        <v>11</v>
      </c>
      <c r="F9" s="3"/>
      <c r="G9" s="4" t="s">
        <v>12</v>
      </c>
      <c r="H9" s="2"/>
      <c r="I9" s="4" t="s">
        <v>13</v>
      </c>
      <c r="J9" s="3"/>
      <c r="K9" s="4" t="s">
        <v>19</v>
      </c>
      <c r="L9" s="3"/>
      <c r="M9" s="4" t="s">
        <v>14</v>
      </c>
      <c r="N9" s="3"/>
      <c r="O9" s="4" t="s">
        <v>15</v>
      </c>
      <c r="P9" s="3"/>
      <c r="Q9" s="4" t="s">
        <v>16</v>
      </c>
      <c r="R9" s="3"/>
      <c r="S9" s="4" t="s">
        <v>15</v>
      </c>
      <c r="T9" s="3"/>
      <c r="U9" s="4" t="s">
        <v>16</v>
      </c>
      <c r="V9" s="3"/>
      <c r="W9" s="4" t="s">
        <v>15</v>
      </c>
      <c r="X9" s="3"/>
      <c r="Y9" s="4" t="s">
        <v>16</v>
      </c>
    </row>
    <row r="11" spans="1:25" x14ac:dyDescent="0.35">
      <c r="A11" s="5">
        <v>2022</v>
      </c>
      <c r="C11" s="7">
        <f t="shared" ref="C11:C13" si="0">SUM(E11,G11,I11,K11)</f>
        <v>85187</v>
      </c>
      <c r="D11" s="2"/>
      <c r="E11" s="2">
        <v>7292</v>
      </c>
      <c r="F11" s="2"/>
      <c r="G11" s="2">
        <v>58826</v>
      </c>
      <c r="H11" s="2"/>
      <c r="I11" s="2">
        <v>19057</v>
      </c>
      <c r="J11" s="2"/>
      <c r="K11" s="2">
        <v>12</v>
      </c>
      <c r="L11" s="2"/>
      <c r="M11" s="2">
        <f t="shared" ref="M11:M13" si="1">SUM(G11,I11,K11)</f>
        <v>77895</v>
      </c>
      <c r="O11" s="6">
        <v>28355</v>
      </c>
      <c r="P11" s="3"/>
      <c r="Q11" s="6">
        <v>21933</v>
      </c>
      <c r="R11" s="3"/>
      <c r="S11" s="6">
        <v>0</v>
      </c>
      <c r="T11" s="3"/>
      <c r="U11" s="6">
        <v>79</v>
      </c>
      <c r="V11" s="3"/>
      <c r="W11" s="6">
        <v>8847</v>
      </c>
      <c r="X11" s="3"/>
      <c r="Y11" s="6">
        <v>5222</v>
      </c>
    </row>
    <row r="12" spans="1:25" x14ac:dyDescent="0.35">
      <c r="A12" s="5">
        <v>2023</v>
      </c>
      <c r="C12" s="7">
        <f t="shared" si="0"/>
        <v>78179</v>
      </c>
      <c r="D12" s="2"/>
      <c r="E12" s="2">
        <v>2029</v>
      </c>
      <c r="F12" s="2"/>
      <c r="G12" s="2">
        <v>57701</v>
      </c>
      <c r="H12" s="2"/>
      <c r="I12" s="2">
        <v>18438</v>
      </c>
      <c r="J12" s="2"/>
      <c r="K12" s="2">
        <v>11</v>
      </c>
      <c r="L12" s="2"/>
      <c r="M12" s="2">
        <f t="shared" si="1"/>
        <v>76150</v>
      </c>
      <c r="O12" s="6">
        <v>18136</v>
      </c>
      <c r="P12" s="3"/>
      <c r="Q12" s="6">
        <v>15674</v>
      </c>
      <c r="R12" s="3"/>
      <c r="S12" s="6">
        <v>0</v>
      </c>
      <c r="T12" s="3"/>
      <c r="U12" s="6">
        <v>117</v>
      </c>
      <c r="V12" s="3"/>
      <c r="W12" s="6">
        <v>9832</v>
      </c>
      <c r="X12" s="3"/>
      <c r="Y12" s="6">
        <v>7044</v>
      </c>
    </row>
    <row r="13" spans="1:25" x14ac:dyDescent="0.35">
      <c r="A13" s="5">
        <v>2024</v>
      </c>
      <c r="C13" s="7">
        <f t="shared" si="0"/>
        <v>99100</v>
      </c>
      <c r="D13" s="2"/>
      <c r="E13" s="2">
        <v>10678</v>
      </c>
      <c r="F13" s="2"/>
      <c r="G13" s="2">
        <v>66197</v>
      </c>
      <c r="H13" s="2"/>
      <c r="I13" s="2">
        <v>21746</v>
      </c>
      <c r="J13" s="2"/>
      <c r="K13" s="2">
        <v>479</v>
      </c>
      <c r="L13" s="2"/>
      <c r="M13" s="2">
        <f t="shared" si="1"/>
        <v>88422</v>
      </c>
      <c r="O13" s="6">
        <v>18101</v>
      </c>
      <c r="P13" s="3"/>
      <c r="Q13" s="6">
        <v>17922</v>
      </c>
      <c r="R13" s="3"/>
      <c r="S13" s="6">
        <v>0</v>
      </c>
      <c r="T13" s="3"/>
      <c r="U13" s="6">
        <v>137</v>
      </c>
      <c r="V13" s="3"/>
      <c r="W13" s="6">
        <v>35188</v>
      </c>
      <c r="X13" s="3"/>
      <c r="Y13" s="6">
        <v>22716</v>
      </c>
    </row>
    <row r="14" spans="1:25" x14ac:dyDescent="0.35">
      <c r="A14" s="5">
        <v>2025</v>
      </c>
      <c r="C14" s="7">
        <f>SUM(E14,G14,I14,K14)</f>
        <v>104110</v>
      </c>
      <c r="D14" s="2"/>
      <c r="E14" s="2">
        <v>14726</v>
      </c>
      <c r="F14" s="2"/>
      <c r="G14" s="2">
        <v>68655</v>
      </c>
      <c r="H14" s="2"/>
      <c r="I14" s="2">
        <v>20493</v>
      </c>
      <c r="J14" s="2"/>
      <c r="K14" s="2">
        <v>236</v>
      </c>
      <c r="L14" s="2"/>
      <c r="M14" s="2">
        <f>SUM(G14,I14,K14)</f>
        <v>89384</v>
      </c>
      <c r="O14" s="6">
        <v>30309</v>
      </c>
      <c r="P14" s="3"/>
      <c r="Q14" s="6">
        <v>21197</v>
      </c>
      <c r="R14" s="3"/>
      <c r="S14" s="6">
        <v>137</v>
      </c>
      <c r="T14" s="3"/>
      <c r="U14" s="6">
        <v>71</v>
      </c>
      <c r="V14" s="3"/>
      <c r="W14" s="6">
        <v>42499</v>
      </c>
      <c r="X14" s="3"/>
      <c r="Y14" s="6">
        <v>28291</v>
      </c>
    </row>
  </sheetData>
  <mergeCells count="6">
    <mergeCell ref="C7:M7"/>
    <mergeCell ref="O7:Q7"/>
    <mergeCell ref="W7:Y7"/>
    <mergeCell ref="O8:Q8"/>
    <mergeCell ref="S8:U8"/>
    <mergeCell ref="W8:Y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C0F70509D51C45ABE88F8924E3F4F1" ma:contentTypeVersion="28" ma:contentTypeDescription="Create a new document." ma:contentTypeScope="" ma:versionID="127a9ec812164306bdcf17f03013f165">
  <xsd:schema xmlns:xsd="http://www.w3.org/2001/XMLSchema" xmlns:xs="http://www.w3.org/2001/XMLSchema" xmlns:p="http://schemas.microsoft.com/office/2006/metadata/properties" xmlns:ns1="http://schemas.microsoft.com/sharepoint/v3" xmlns:ns2="11aa2679-1b9f-48ac-ae33-5bda0a63c326" xmlns:ns3="e03caa25-174b-43c5-b762-e6ec645a35f5" targetNamespace="http://schemas.microsoft.com/office/2006/metadata/properties" ma:root="true" ma:fieldsID="85fc5746a3a73736466d1d93f33e0e67" ns1:_="" ns2:_="" ns3:_="">
    <xsd:import namespace="http://schemas.microsoft.com/sharepoint/v3"/>
    <xsd:import namespace="11aa2679-1b9f-48ac-ae33-5bda0a63c326"/>
    <xsd:import namespace="e03caa25-174b-43c5-b762-e6ec645a35f5"/>
    <xsd:element name="properties">
      <xsd:complexType>
        <xsd:sequence>
          <xsd:element name="documentManagement">
            <xsd:complexType>
              <xsd:all>
                <xsd:element ref="ns2:Comments0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DocConcurrencyNumber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65_ga9" minOccurs="0"/>
                <xsd:element ref="ns2:c2deb277-99c9-4517-85e9-45a320167e73CountryOrRegion" minOccurs="0"/>
                <xsd:element ref="ns2:c2deb277-99c9-4517-85e9-45a320167e73State" minOccurs="0"/>
                <xsd:element ref="ns2:c2deb277-99c9-4517-85e9-45a320167e73City" minOccurs="0"/>
                <xsd:element ref="ns2:c2deb277-99c9-4517-85e9-45a320167e73PostalCode" minOccurs="0"/>
                <xsd:element ref="ns2:c2deb277-99c9-4517-85e9-45a320167e73Street" minOccurs="0"/>
                <xsd:element ref="ns2:c2deb277-99c9-4517-85e9-45a320167e73GeoLoc" minOccurs="0"/>
                <xsd:element ref="ns2:c2deb277-99c9-4517-85e9-45a320167e73DispNam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9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10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11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12" nillable="true" ma:displayName="Source URL" ma:hidden="true" ma:internalName="_SourceUrl">
      <xsd:simpleType>
        <xsd:restriction base="dms:Text"/>
      </xsd:simpleType>
    </xsd:element>
    <xsd:element name="_SharedFileIndex" ma:index="13" nillable="true" ma:displayName="Shared File Index" ma:hidden="true" ma:internalName="_SharedFileIndex">
      <xsd:simpleType>
        <xsd:restriction base="dms:Text"/>
      </xsd:simpleType>
    </xsd:element>
    <xsd:element name="ContentTypeId" ma:index="14" nillable="true" ma:displayName="Content Type ID" ma:hidden="true" ma:internalName="ContentTypeId" ma:readOnly="true">
      <xsd:simpleType>
        <xsd:restriction base="dms:Unknown"/>
      </xsd:simpleType>
    </xsd:element>
    <xsd:element name="TemplateUrl" ma:index="15" nillable="true" ma:displayName="Template Link" ma:hidden="true" ma:internalName="TemplateUrl">
      <xsd:simpleType>
        <xsd:restriction base="dms:Text"/>
      </xsd:simpleType>
    </xsd:element>
    <xsd:element name="xd_ProgID" ma:index="16" nillable="true" ma:displayName="HTML File Link" ma:hidden="true" ma:internalName="xd_ProgID">
      <xsd:simpleType>
        <xsd:restriction base="dms:Text"/>
      </xsd:simpleType>
    </xsd:element>
    <xsd:element name="xd_Signature" ma:index="17" nillable="true" ma:displayName="Is Signed" ma:hidden="true" ma:internalName="xd_Signature" ma:readOnly="true">
      <xsd:simpleType>
        <xsd:restriction base="dms:Boolean"/>
      </xsd:simpleType>
    </xsd:element>
    <xsd:element name="ID" ma:index="18" nillable="true" ma:displayName="ID" ma:internalName="ID" ma:readOnly="false">
      <xsd:simpleType>
        <xsd:restriction base="dms:Unknown"/>
      </xsd:simpleType>
    </xsd:element>
    <xsd:element name="Author" ma:index="19" nillable="true" ma:displayName="Created By" ma:list="UserInfo" ma:internalName="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false">
      <xsd:simpleType>
        <xsd:restriction base="dms:Boolean"/>
      </xsd:simpleType>
    </xsd:element>
    <xsd:element name="_CopySource" ma:index="22" nillable="true" ma:displayName="Copy Source" ma:internalName="_CopySource" ma:readOnly="fals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fals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SortBehavior" ma:index="30" nillable="true" ma:displayName="Sort Type" ma:hidden="true" ma:list="Docs" ma:internalName="SortBehavior" ma:readOnly="true" ma:showField="SortBehavior">
      <xsd:simpleType>
        <xsd:restriction base="dms:Lookup"/>
      </xsd:simpleType>
    </xsd:element>
    <xsd:element name="CheckedOutUserId" ma:index="32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3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4" nillable="true" ma:displayName="Checked Out To" ma:hidden="true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5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SyncClientId" ma:index="36" nillable="true" ma:displayName="Client Id" ma:hidden="true" ma:list="Docs" ma:internalName="SyncClientId" ma:readOnly="true" ma:showField="SyncClientId">
      <xsd:simpleType>
        <xsd:restriction base="dms:Lookup"/>
      </xsd:simpleType>
    </xsd:element>
    <xsd:element name="ProgId" ma:index="37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8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9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40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MetaInfo" ma:index="53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4" nillable="true" ma:displayName="Level" ma:hidden="true" ma:internalName="_Level" ma:readOnly="true">
      <xsd:simpleType>
        <xsd:restriction base="dms:Unknown"/>
      </xsd:simpleType>
    </xsd:element>
    <xsd:element name="_IsCurrentVersion" ma:index="55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UI Version" ma:hidden="true" ma:internalName="_UIVersion" ma:readOnly="true">
      <xsd:simpleType>
        <xsd:restriction base="dms:Unknown"/>
      </xsd:simpleType>
    </xsd:element>
    <xsd:element name="_UIVersionString" ma:index="60" nillable="true" ma:displayName="Version" ma:internalName="_UIVersionString" ma:readOnly="false">
      <xsd:simpleType>
        <xsd:restriction base="dms:Text"/>
      </xsd:simpleType>
    </xsd:element>
    <xsd:element name="InstanceID" ma:index="61" nillable="true" ma:displayName="Instance ID" ma:hidden="true" ma:internalName="InstanceID" ma:readOnly="true">
      <xsd:simpleType>
        <xsd:restriction base="dms:Unknown"/>
      </xsd:simpleType>
    </xsd:element>
    <xsd:element name="Order" ma:index="62" nillable="true" ma:displayName="Order" ma:hidden="true" ma:internalName="Order">
      <xsd:simpleType>
        <xsd:restriction base="dms:Number"/>
      </xsd:simpleType>
    </xsd:element>
    <xsd:element name="GUID" ma:index="63" nillable="true" ma:displayName="GUID" ma:hidden="true" ma:internalName="GUID" ma:readOnly="true">
      <xsd:simpleType>
        <xsd:restriction base="dms:Unknown"/>
      </xsd:simpleType>
    </xsd:element>
    <xsd:element name="WorkflowVersion" ma:index="64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5" nillable="true" ma:displayName="Workflow Instance ID" ma:hidden="true" ma:internalName="WorkflowInstanceID" ma:readOnly="true">
      <xsd:simpleType>
        <xsd:restriction base="dms:Unknown"/>
      </xsd:simpleType>
    </xsd:element>
    <xsd:element name="DocConcurrencyNumber" ma:index="66" nillable="true" ma:displayName="Document Concurrency Number" ma:hidden="true" ma:list="Docs" ma:internalName="DocConcurrencyNumber" ma:readOnly="true" ma:showField="DocConcurrencyNumber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a2679-1b9f-48ac-ae33-5bda0a63c326" elementFormDefault="qualified">
    <xsd:import namespace="http://schemas.microsoft.com/office/2006/documentManagement/types"/>
    <xsd:import namespace="http://schemas.microsoft.com/office/infopath/2007/PartnerControls"/>
    <xsd:element name="Comments0" ma:index="4" nillable="true" ma:displayName="Comments" ma:list="UserInfo" ma:internalName="Comments0" ma:showField="Tit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7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7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7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7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75" nillable="true" ma:displayName="Tags" ma:internalName="MediaServiceAutoTags" ma:readOnly="true">
      <xsd:simpleType>
        <xsd:restriction base="dms:Text"/>
      </xsd:simpleType>
    </xsd:element>
    <xsd:element name="MediaServiceOCR" ma:index="7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7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78" nillable="true" ma:displayName="MediaServiceEventHashCode" ma:hidden="true" ma:internalName="MediaServiceEventHashCode" ma:readOnly="true">
      <xsd:simpleType>
        <xsd:restriction base="dms:Text"/>
      </xsd:simpleType>
    </xsd:element>
    <xsd:element name="_x0065_ga9" ma:index="79" nillable="true" ma:displayName="Location" ma:internalName="_x0065_ga9">
      <xsd:simpleType>
        <xsd:restriction base="dms:Unknown"/>
      </xsd:simpleType>
    </xsd:element>
    <xsd:element name="c2deb277-99c9-4517-85e9-45a320167e73CountryOrRegion" ma:index="80" nillable="true" ma:displayName="Location: Country/Region" ma:internalName="CountryOrRegion" ma:readOnly="true">
      <xsd:simpleType>
        <xsd:restriction base="dms:Text"/>
      </xsd:simpleType>
    </xsd:element>
    <xsd:element name="c2deb277-99c9-4517-85e9-45a320167e73State" ma:index="81" nillable="true" ma:displayName="Location: State" ma:internalName="State" ma:readOnly="true">
      <xsd:simpleType>
        <xsd:restriction base="dms:Text"/>
      </xsd:simpleType>
    </xsd:element>
    <xsd:element name="c2deb277-99c9-4517-85e9-45a320167e73City" ma:index="82" nillable="true" ma:displayName="Location: City" ma:internalName="City" ma:readOnly="true">
      <xsd:simpleType>
        <xsd:restriction base="dms:Text"/>
      </xsd:simpleType>
    </xsd:element>
    <xsd:element name="c2deb277-99c9-4517-85e9-45a320167e73PostalCode" ma:index="83" nillable="true" ma:displayName="Location: Postal Code" ma:internalName="PostalCode" ma:readOnly="true">
      <xsd:simpleType>
        <xsd:restriction base="dms:Text"/>
      </xsd:simpleType>
    </xsd:element>
    <xsd:element name="c2deb277-99c9-4517-85e9-45a320167e73Street" ma:index="84" nillable="true" ma:displayName="Location: Street" ma:internalName="Street" ma:readOnly="true">
      <xsd:simpleType>
        <xsd:restriction base="dms:Text"/>
      </xsd:simpleType>
    </xsd:element>
    <xsd:element name="c2deb277-99c9-4517-85e9-45a320167e73GeoLoc" ma:index="85" nillable="true" ma:displayName="Location: Coordinates" ma:internalName="GeoLoc" ma:readOnly="true">
      <xsd:simpleType>
        <xsd:restriction base="dms:Unknown"/>
      </xsd:simpleType>
    </xsd:element>
    <xsd:element name="c2deb277-99c9-4517-85e9-45a320167e73DispName" ma:index="86" nillable="true" ma:displayName="Location: Name" ma:internalName="DispName" ma:readOnly="true">
      <xsd:simpleType>
        <xsd:restriction base="dms:Text"/>
      </xsd:simpleType>
    </xsd:element>
    <xsd:element name="MediaServiceDateTaken" ma:index="8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88" nillable="true" ma:displayName="Location" ma:internalName="MediaServiceLocation" ma:readOnly="true">
      <xsd:simpleType>
        <xsd:restriction base="dms:Text"/>
      </xsd:simpleType>
    </xsd:element>
    <xsd:element name="MediaLengthInSeconds" ma:index="8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91" nillable="true" ma:taxonomy="true" ma:internalName="lcf76f155ced4ddcb4097134ff3c332f" ma:taxonomyFieldName="MediaServiceImageTags" ma:displayName="Image Tags" ma:readOnly="false" ma:fieldId="{5cf76f15-5ced-4ddc-b409-7134ff3c332f}" ma:taxonomyMulti="true" ma:sspId="624e4aae-52c6-4312-be7a-0abed251c8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9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9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caa25-174b-43c5-b762-e6ec645a35f5" elementFormDefault="qualified">
    <xsd:import namespace="http://schemas.microsoft.com/office/2006/documentManagement/types"/>
    <xsd:import namespace="http://schemas.microsoft.com/office/infopath/2007/PartnerControls"/>
    <xsd:element name="SharedWithUsers" ma:index="6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7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92" nillable="true" ma:displayName="Taxonomy Catch All Column" ma:hidden="true" ma:list="{a95b61ec-87fc-45bd-bfb9-006159b7de09}" ma:internalName="TaxCatchAll" ma:showField="CatchAllData" ma:web="e03caa25-174b-43c5-b762-e6ec645a3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0x0101005DC0F70509D51C45ABE88F8924E3F4F1</ContentTypeId>
    <TemplateUrl xmlns="http://schemas.microsoft.com/sharepoint/v3" xsi:nil="true"/>
    <ID xmlns="http://schemas.microsoft.com/sharepoint/v3" xsi:nil="true"/>
    <_x0065_ga9 xmlns="11aa2679-1b9f-48ac-ae33-5bda0a63c326" xsi:nil="true"/>
    <Author xmlns="http://schemas.microsoft.com/sharepoint/v3">
      <UserInfo>
        <DisplayName/>
        <AccountId xsi:nil="true"/>
        <AccountType/>
      </UserInfo>
    </Author>
    <TaxCatchAll xmlns="e03caa25-174b-43c5-b762-e6ec645a35f5" xsi:nil="true"/>
    <_UIVersionString xmlns="http://schemas.microsoft.com/sharepoint/v3" xsi:nil="true"/>
    <_CopySource xmlns="http://schemas.microsoft.com/sharepoint/v3" xsi:nil="true"/>
    <_SourceUrl xmlns="http://schemas.microsoft.com/sharepoint/v3" xsi:nil="true"/>
    <lcf76f155ced4ddcb4097134ff3c332f xmlns="11aa2679-1b9f-48ac-ae33-5bda0a63c326">
      <Terms xmlns="http://schemas.microsoft.com/office/infopath/2007/PartnerControls"/>
    </lcf76f155ced4ddcb4097134ff3c332f>
    <Created_x0020_Date xmlns="http://schemas.microsoft.com/sharepoint/v3" xsi:nil="true"/>
    <Editor xmlns="http://schemas.microsoft.com/sharepoint/v3">
      <UserInfo>
        <DisplayName/>
        <AccountId xsi:nil="true"/>
        <AccountType/>
      </UserInfo>
    </Editor>
    <Comments0 xmlns="11aa2679-1b9f-48ac-ae33-5bda0a63c326">
      <UserInfo>
        <DisplayName/>
        <AccountId xsi:nil="true"/>
        <AccountType/>
      </UserInfo>
    </Comments0>
    <_HasCopyDestinations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9E981B-7FD3-4593-B8AB-F2D96E078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aa2679-1b9f-48ac-ae33-5bda0a63c326"/>
    <ds:schemaRef ds:uri="e03caa25-174b-43c5-b762-e6ec645a3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0BB77E-AF43-4AA4-BE36-5632DAF8BD0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1aa2679-1b9f-48ac-ae33-5bda0a63c326"/>
    <ds:schemaRef ds:uri="e03caa25-174b-43c5-b762-e6ec645a35f5"/>
  </ds:schemaRefs>
</ds:datastoreItem>
</file>

<file path=customXml/itemProps3.xml><?xml version="1.0" encoding="utf-8"?>
<ds:datastoreItem xmlns:ds="http://schemas.openxmlformats.org/officeDocument/2006/customXml" ds:itemID="{E870E9BC-AE61-4D29-8925-1CFF87EC269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Buoy 10</vt:lpstr>
    </vt:vector>
  </TitlesOfParts>
  <Company>Oregon Department of Fish and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SCHEIBEL Natalie C * ODFW</dc:creator>
  <cp:lastModifiedBy>Tom Sanborn</cp:lastModifiedBy>
  <dcterms:created xsi:type="dcterms:W3CDTF">2026-05-20T23:38:14Z</dcterms:created>
  <dcterms:modified xsi:type="dcterms:W3CDTF">2026-06-29T18:54:29Z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