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Escritorio\"/>
    </mc:Choice>
  </mc:AlternateContent>
  <xr:revisionPtr revIDLastSave="0" documentId="13_ncr:1_{814D3D3A-49D1-4071-9578-069581AB26CE}" xr6:coauthVersionLast="47" xr6:coauthVersionMax="47" xr10:uidLastSave="{00000000-0000-0000-0000-000000000000}"/>
  <bookViews>
    <workbookView xWindow="-110" yWindow="-110" windowWidth="19420" windowHeight="11020" activeTab="1" xr2:uid="{F1F8A526-D18F-40F7-B51D-29DA90531757}"/>
  </bookViews>
  <sheets>
    <sheet name="Tau = 70" sheetId="1" r:id="rId1"/>
    <sheet name="Tau = 90" sheetId="2" r:id="rId2"/>
  </sheets>
  <definedNames>
    <definedName name="solver_adj" localSheetId="1" hidden="1">'Tau = 90'!$I$3</definedName>
    <definedName name="solver_cvg" localSheetId="1" hidden="1">"0,0001"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"0,075"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'Tau = 90'!$E$483</definedName>
    <definedName name="solver_pre" localSheetId="1" hidden="1">"0,000001"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2" i="2"/>
  <c r="E2" i="2" s="1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J2" i="1" s="1"/>
  <c r="C3" i="1"/>
  <c r="C2" i="1"/>
  <c r="E483" i="2" l="1"/>
</calcChain>
</file>

<file path=xl/sharedStrings.xml><?xml version="1.0" encoding="utf-8"?>
<sst xmlns="http://schemas.openxmlformats.org/spreadsheetml/2006/main" count="14" uniqueCount="7">
  <si>
    <t>K</t>
  </si>
  <si>
    <t>Tau</t>
  </si>
  <si>
    <t>Datos calculados</t>
  </si>
  <si>
    <t xml:space="preserve"> Datos de desviación</t>
  </si>
  <si>
    <t>Error cuadrado</t>
  </si>
  <si>
    <t>Temperatura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</si>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</sst>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1" xfId="1" applyBorder="1"/>
    <xf numFmtId="0" fontId="1" fillId="2" borderId="0" xfId="1"/>
    <xf numFmtId="0" fontId="2" fillId="0" borderId="0" xfId="0" applyFont="1"/>
  </cellXfs>
  <cellStyles count="2">
    <cellStyle name="20% - Énfasis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Comportamiento de la 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'Tau = 70'!$B$1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'Tau = 70'!$A$2:$A$482</c:f>
              <c:numCache>
                <c:formatCode>General</c:formatCode>
                <c:ptCount val="4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</c:numCache>
            </c:numRef>
          </c:xVal>
          <c:yVal>
            <c:numRef>
              <c:f>'Tau = 70'!$B$2:$B$482</c:f>
              <c:numCache>
                <c:formatCode>General</c:formatCode>
                <c:ptCount val="481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25</c:v>
                </c:pt>
                <c:pt idx="13">
                  <c:v>25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27</c:v>
                </c:pt>
                <c:pt idx="18">
                  <c:v>27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32</c:v>
                </c:pt>
                <c:pt idx="31">
                  <c:v>32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41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44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47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48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48</c:v>
                </c:pt>
                <c:pt idx="219">
                  <c:v>47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50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51</c:v>
                </c:pt>
                <c:pt idx="266">
                  <c:v>50</c:v>
                </c:pt>
                <c:pt idx="267">
                  <c:v>51</c:v>
                </c:pt>
                <c:pt idx="268">
                  <c:v>50</c:v>
                </c:pt>
                <c:pt idx="269">
                  <c:v>51</c:v>
                </c:pt>
                <c:pt idx="270">
                  <c:v>50</c:v>
                </c:pt>
                <c:pt idx="271">
                  <c:v>50</c:v>
                </c:pt>
                <c:pt idx="272">
                  <c:v>51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51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50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51</c:v>
                </c:pt>
                <c:pt idx="341">
                  <c:v>51</c:v>
                </c:pt>
                <c:pt idx="342">
                  <c:v>51</c:v>
                </c:pt>
                <c:pt idx="343">
                  <c:v>51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52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51</c:v>
                </c:pt>
                <c:pt idx="359">
                  <c:v>51</c:v>
                </c:pt>
                <c:pt idx="360">
                  <c:v>51</c:v>
                </c:pt>
                <c:pt idx="361">
                  <c:v>51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52</c:v>
                </c:pt>
                <c:pt idx="377">
                  <c:v>51</c:v>
                </c:pt>
                <c:pt idx="378">
                  <c:v>51</c:v>
                </c:pt>
                <c:pt idx="379">
                  <c:v>52</c:v>
                </c:pt>
                <c:pt idx="380">
                  <c:v>51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52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53</c:v>
                </c:pt>
                <c:pt idx="407">
                  <c:v>53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52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52</c:v>
                </c:pt>
                <c:pt idx="437">
                  <c:v>52</c:v>
                </c:pt>
                <c:pt idx="438">
                  <c:v>52</c:v>
                </c:pt>
                <c:pt idx="439">
                  <c:v>52</c:v>
                </c:pt>
                <c:pt idx="440">
                  <c:v>52</c:v>
                </c:pt>
                <c:pt idx="441">
                  <c:v>52</c:v>
                </c:pt>
                <c:pt idx="442">
                  <c:v>52</c:v>
                </c:pt>
                <c:pt idx="443">
                  <c:v>52</c:v>
                </c:pt>
                <c:pt idx="444">
                  <c:v>52</c:v>
                </c:pt>
                <c:pt idx="445">
                  <c:v>52</c:v>
                </c:pt>
                <c:pt idx="446">
                  <c:v>52</c:v>
                </c:pt>
                <c:pt idx="447">
                  <c:v>52</c:v>
                </c:pt>
                <c:pt idx="448">
                  <c:v>52</c:v>
                </c:pt>
                <c:pt idx="449">
                  <c:v>52</c:v>
                </c:pt>
                <c:pt idx="450">
                  <c:v>52</c:v>
                </c:pt>
                <c:pt idx="451">
                  <c:v>52</c:v>
                </c:pt>
                <c:pt idx="452">
                  <c:v>52</c:v>
                </c:pt>
                <c:pt idx="453">
                  <c:v>52</c:v>
                </c:pt>
                <c:pt idx="454">
                  <c:v>52</c:v>
                </c:pt>
                <c:pt idx="455">
                  <c:v>52</c:v>
                </c:pt>
                <c:pt idx="456">
                  <c:v>52</c:v>
                </c:pt>
                <c:pt idx="457">
                  <c:v>52</c:v>
                </c:pt>
                <c:pt idx="458">
                  <c:v>52</c:v>
                </c:pt>
                <c:pt idx="459">
                  <c:v>52</c:v>
                </c:pt>
                <c:pt idx="460">
                  <c:v>52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5B-4E1C-8964-0CA873EFA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03247"/>
        <c:axId val="327549711"/>
      </c:scatterChart>
      <c:valAx>
        <c:axId val="513503247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7549711"/>
        <c:crosses val="autoZero"/>
        <c:crossBetween val="midCat"/>
      </c:valAx>
      <c:valAx>
        <c:axId val="32754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350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'Tau = 70'!$B$1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'Tau = 70'!$A$2:$A$482</c:f>
              <c:numCache>
                <c:formatCode>General</c:formatCode>
                <c:ptCount val="4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</c:numCache>
            </c:numRef>
          </c:xVal>
          <c:yVal>
            <c:numRef>
              <c:f>'Tau = 70'!$C$2:$C$482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23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24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24</c:v>
                </c:pt>
                <c:pt idx="219">
                  <c:v>23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26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27</c:v>
                </c:pt>
                <c:pt idx="266">
                  <c:v>26</c:v>
                </c:pt>
                <c:pt idx="267">
                  <c:v>27</c:v>
                </c:pt>
                <c:pt idx="268">
                  <c:v>26</c:v>
                </c:pt>
                <c:pt idx="269">
                  <c:v>27</c:v>
                </c:pt>
                <c:pt idx="270">
                  <c:v>26</c:v>
                </c:pt>
                <c:pt idx="271">
                  <c:v>26</c:v>
                </c:pt>
                <c:pt idx="272">
                  <c:v>27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26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26</c:v>
                </c:pt>
                <c:pt idx="295">
                  <c:v>26</c:v>
                </c:pt>
                <c:pt idx="296">
                  <c:v>26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27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27</c:v>
                </c:pt>
                <c:pt idx="314">
                  <c:v>26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27</c:v>
                </c:pt>
                <c:pt idx="326">
                  <c:v>27</c:v>
                </c:pt>
                <c:pt idx="327">
                  <c:v>27</c:v>
                </c:pt>
                <c:pt idx="328">
                  <c:v>27</c:v>
                </c:pt>
                <c:pt idx="329">
                  <c:v>27</c:v>
                </c:pt>
                <c:pt idx="330">
                  <c:v>27</c:v>
                </c:pt>
                <c:pt idx="331">
                  <c:v>27</c:v>
                </c:pt>
                <c:pt idx="332">
                  <c:v>27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28</c:v>
                </c:pt>
                <c:pt idx="352">
                  <c:v>27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27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</c:v>
                </c:pt>
                <c:pt idx="362">
                  <c:v>27</c:v>
                </c:pt>
                <c:pt idx="363">
                  <c:v>27</c:v>
                </c:pt>
                <c:pt idx="364">
                  <c:v>27</c:v>
                </c:pt>
                <c:pt idx="365">
                  <c:v>27</c:v>
                </c:pt>
                <c:pt idx="366">
                  <c:v>27</c:v>
                </c:pt>
                <c:pt idx="367">
                  <c:v>27</c:v>
                </c:pt>
                <c:pt idx="368">
                  <c:v>27</c:v>
                </c:pt>
                <c:pt idx="369">
                  <c:v>27</c:v>
                </c:pt>
                <c:pt idx="370">
                  <c:v>27</c:v>
                </c:pt>
                <c:pt idx="371">
                  <c:v>27</c:v>
                </c:pt>
                <c:pt idx="372">
                  <c:v>27</c:v>
                </c:pt>
                <c:pt idx="373">
                  <c:v>27</c:v>
                </c:pt>
                <c:pt idx="374">
                  <c:v>27</c:v>
                </c:pt>
                <c:pt idx="375">
                  <c:v>27</c:v>
                </c:pt>
                <c:pt idx="376">
                  <c:v>28</c:v>
                </c:pt>
                <c:pt idx="377">
                  <c:v>27</c:v>
                </c:pt>
                <c:pt idx="378">
                  <c:v>27</c:v>
                </c:pt>
                <c:pt idx="379">
                  <c:v>28</c:v>
                </c:pt>
                <c:pt idx="380">
                  <c:v>27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28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28</c:v>
                </c:pt>
                <c:pt idx="399">
                  <c:v>28</c:v>
                </c:pt>
                <c:pt idx="400">
                  <c:v>28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28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29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28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28</c:v>
                </c:pt>
                <c:pt idx="425">
                  <c:v>28</c:v>
                </c:pt>
                <c:pt idx="426">
                  <c:v>28</c:v>
                </c:pt>
                <c:pt idx="427">
                  <c:v>28</c:v>
                </c:pt>
                <c:pt idx="428">
                  <c:v>28</c:v>
                </c:pt>
                <c:pt idx="429">
                  <c:v>28</c:v>
                </c:pt>
                <c:pt idx="430">
                  <c:v>28</c:v>
                </c:pt>
                <c:pt idx="431">
                  <c:v>28</c:v>
                </c:pt>
                <c:pt idx="432">
                  <c:v>28</c:v>
                </c:pt>
                <c:pt idx="433">
                  <c:v>28</c:v>
                </c:pt>
                <c:pt idx="434">
                  <c:v>28</c:v>
                </c:pt>
                <c:pt idx="435">
                  <c:v>28</c:v>
                </c:pt>
                <c:pt idx="436">
                  <c:v>28</c:v>
                </c:pt>
                <c:pt idx="437">
                  <c:v>28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28</c:v>
                </c:pt>
                <c:pt idx="444">
                  <c:v>28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28</c:v>
                </c:pt>
                <c:pt idx="452">
                  <c:v>28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28</c:v>
                </c:pt>
                <c:pt idx="457">
                  <c:v>28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28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28</c:v>
                </c:pt>
                <c:pt idx="477">
                  <c:v>28</c:v>
                </c:pt>
                <c:pt idx="478">
                  <c:v>28</c:v>
                </c:pt>
                <c:pt idx="479">
                  <c:v>28</c:v>
                </c:pt>
                <c:pt idx="480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82-41D0-A67C-5B62B7BDE8A2}"/>
            </c:ext>
          </c:extLst>
        </c:ser>
        <c:ser>
          <c:idx val="1"/>
          <c:order val="1"/>
          <c:tx>
            <c:strRef>
              <c:f>'Tau = 70'!$D$1</c:f>
              <c:strCache>
                <c:ptCount val="1"/>
                <c:pt idx="0">
                  <c:v>Datos calculados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'Tau = 70'!$A$2:$A$482</c:f>
              <c:numCache>
                <c:formatCode>General</c:formatCode>
                <c:ptCount val="4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</c:numCache>
            </c:numRef>
          </c:xVal>
          <c:yVal>
            <c:numRef>
              <c:f>'Tau = 70'!$D$2:$D$482</c:f>
              <c:numCache>
                <c:formatCode>General</c:formatCode>
                <c:ptCount val="481"/>
                <c:pt idx="0">
                  <c:v>0.39715641413267116</c:v>
                </c:pt>
                <c:pt idx="1">
                  <c:v>0.78867949907652923</c:v>
                </c:pt>
                <c:pt idx="2">
                  <c:v>1.1746491588608714</c:v>
                </c:pt>
                <c:pt idx="3">
                  <c:v>1.555144164143645</c:v>
                </c:pt>
                <c:pt idx="4">
                  <c:v>1.9302421682873636</c:v>
                </c:pt>
                <c:pt idx="5">
                  <c:v>2.3000197232070083</c:v>
                </c:pt>
                <c:pt idx="6">
                  <c:v>2.664552294993134</c:v>
                </c:pt>
                <c:pt idx="7">
                  <c:v>3.0239142793133578</c:v>
                </c:pt>
                <c:pt idx="8">
                  <c:v>3.3781790165954337</c:v>
                </c:pt>
                <c:pt idx="9">
                  <c:v>3.7274188069949159</c:v>
                </c:pt>
                <c:pt idx="10">
                  <c:v>4.0717049251505584</c:v>
                </c:pt>
                <c:pt idx="11">
                  <c:v>4.4111076347304028</c:v>
                </c:pt>
                <c:pt idx="12">
                  <c:v>4.7456962027715441</c:v>
                </c:pt>
                <c:pt idx="13">
                  <c:v>5.0755389138165095</c:v>
                </c:pt>
                <c:pt idx="14">
                  <c:v>5.4007030838491001</c:v>
                </c:pt>
                <c:pt idx="15">
                  <c:v>5.7212550740326016</c:v>
                </c:pt>
                <c:pt idx="16">
                  <c:v>6.0372603042530866</c:v>
                </c:pt>
                <c:pt idx="17">
                  <c:v>6.3487832664706634</c:v>
                </c:pt>
                <c:pt idx="18">
                  <c:v>6.6558875378812985</c:v>
                </c:pt>
                <c:pt idx="19">
                  <c:v>6.9586357938919932</c:v>
                </c:pt>
                <c:pt idx="20">
                  <c:v>7.2570898209119008</c:v>
                </c:pt>
                <c:pt idx="21">
                  <c:v>7.5513105289619977</c:v>
                </c:pt>
                <c:pt idx="22">
                  <c:v>7.8413579641059243</c:v>
                </c:pt>
                <c:pt idx="23">
                  <c:v>8.1272913207044883</c:v>
                </c:pt>
                <c:pt idx="24">
                  <c:v>8.4091689534963514</c:v>
                </c:pt>
                <c:pt idx="25">
                  <c:v>8.687048389507364</c:v>
                </c:pt>
                <c:pt idx="26">
                  <c:v>8.9609863397909741</c:v>
                </c:pt>
                <c:pt idx="27">
                  <c:v>9.2310387110020997</c:v>
                </c:pt>
                <c:pt idx="28">
                  <c:v>9.4972606168068623</c:v>
                </c:pt>
                <c:pt idx="29">
                  <c:v>9.7597063891304447</c:v>
                </c:pt>
                <c:pt idx="30">
                  <c:v>10.018429589245445</c:v>
                </c:pt>
                <c:pt idx="31">
                  <c:v>10.273483018702924</c:v>
                </c:pt>
                <c:pt idx="32">
                  <c:v>10.524918730108418</c:v>
                </c:pt>
                <c:pt idx="33">
                  <c:v>10.772788037745102</c:v>
                </c:pt>
                <c:pt idx="34">
                  <c:v>11.017141528046265</c:v>
                </c:pt>
                <c:pt idx="35">
                  <c:v>11.258029069919258</c:v>
                </c:pt>
                <c:pt idx="36">
                  <c:v>11.495499824922982</c:v>
                </c:pt>
                <c:pt idx="37">
                  <c:v>11.729602257301039</c:v>
                </c:pt>
                <c:pt idx="38">
                  <c:v>11.960384143872561</c:v>
                </c:pt>
                <c:pt idx="39">
                  <c:v>12.187892583782741</c:v>
                </c:pt>
                <c:pt idx="40">
                  <c:v>12.412174008115082</c:v>
                </c:pt>
                <c:pt idx="41">
                  <c:v>12.633274189367263</c:v>
                </c:pt>
                <c:pt idx="42">
                  <c:v>12.851238250792651</c:v>
                </c:pt>
                <c:pt idx="43">
                  <c:v>13.066110675609268</c:v>
                </c:pt>
                <c:pt idx="44">
                  <c:v>13.277935316078167</c:v>
                </c:pt>
                <c:pt idx="45">
                  <c:v>13.486755402453014</c:v>
                </c:pt>
                <c:pt idx="46">
                  <c:v>13.692613551802728</c:v>
                </c:pt>
                <c:pt idx="47">
                  <c:v>13.895551776709031</c:v>
                </c:pt>
                <c:pt idx="48">
                  <c:v>14.095611493840535</c:v>
                </c:pt>
                <c:pt idx="49">
                  <c:v>14.292833532405316</c:v>
                </c:pt>
                <c:pt idx="50">
                  <c:v>14.487258142483512</c:v>
                </c:pt>
                <c:pt idx="51">
                  <c:v>14.678925003241785</c:v>
                </c:pt>
                <c:pt idx="52">
                  <c:v>14.867873231031245</c:v>
                </c:pt>
                <c:pt idx="53">
                  <c:v>15.054141387370503</c:v>
                </c:pt>
                <c:pt idx="54">
                  <c:v>15.237767486815523</c:v>
                </c:pt>
                <c:pt idx="55">
                  <c:v>15.418789004717798</c:v>
                </c:pt>
                <c:pt idx="56">
                  <c:v>15.597242884872541</c:v>
                </c:pt>
                <c:pt idx="57">
                  <c:v>15.773165547058344</c:v>
                </c:pt>
                <c:pt idx="58">
                  <c:v>15.946592894469921</c:v>
                </c:pt>
                <c:pt idx="59">
                  <c:v>16.117560321045403</c:v>
                </c:pt>
                <c:pt idx="60">
                  <c:v>16.286102718689737</c:v>
                </c:pt>
                <c:pt idx="61">
                  <c:v>16.452254484395581</c:v>
                </c:pt>
                <c:pt idx="62">
                  <c:v>16.616049527263225</c:v>
                </c:pt>
                <c:pt idx="63">
                  <c:v>16.777521275420945</c:v>
                </c:pt>
                <c:pt idx="64">
                  <c:v>16.936702682847159</c:v>
                </c:pt>
                <c:pt idx="65">
                  <c:v>17.093626236095872</c:v>
                </c:pt>
                <c:pt idx="66">
                  <c:v>17.248323960926687</c:v>
                </c:pt>
                <c:pt idx="67">
                  <c:v>17.400827428840778</c:v>
                </c:pt>
                <c:pt idx="68">
                  <c:v>17.551167763524166</c:v>
                </c:pt>
                <c:pt idx="69">
                  <c:v>17.699375647199616</c:v>
                </c:pt>
                <c:pt idx="70">
                  <c:v>17.845481326888397</c:v>
                </c:pt>
                <c:pt idx="71">
                  <c:v>17.989514620583265</c:v>
                </c:pt>
                <c:pt idx="72">
                  <c:v>18.131504923333861</c:v>
                </c:pt>
                <c:pt idx="73">
                  <c:v>18.27148121324581</c:v>
                </c:pt>
                <c:pt idx="74">
                  <c:v>18.409472057394726</c:v>
                </c:pt>
                <c:pt idx="75">
                  <c:v>18.545505617656303</c:v>
                </c:pt>
                <c:pt idx="76">
                  <c:v>18.679609656453778</c:v>
                </c:pt>
                <c:pt idx="77">
                  <c:v>18.811811542423762</c:v>
                </c:pt>
                <c:pt idx="78">
                  <c:v>18.942138256001837</c:v>
                </c:pt>
                <c:pt idx="79">
                  <c:v>19.07061639492883</c:v>
                </c:pt>
                <c:pt idx="80">
                  <c:v>19.197272179679011</c:v>
                </c:pt>
                <c:pt idx="81">
                  <c:v>19.32213145881132</c:v>
                </c:pt>
                <c:pt idx="82">
                  <c:v>19.445219714244651</c:v>
                </c:pt>
                <c:pt idx="83">
                  <c:v>19.566562066458342</c:v>
                </c:pt>
                <c:pt idx="84">
                  <c:v>19.686183279618909</c:v>
                </c:pt>
                <c:pt idx="85">
                  <c:v>19.804107766634008</c:v>
                </c:pt>
                <c:pt idx="86">
                  <c:v>19.920359594134776</c:v>
                </c:pt>
                <c:pt idx="87">
                  <c:v>20.03496248738745</c:v>
                </c:pt>
                <c:pt idx="88">
                  <c:v>20.147939835135357</c:v>
                </c:pt>
                <c:pt idx="89">
                  <c:v>20.259314694372204</c:v>
                </c:pt>
                <c:pt idx="90">
                  <c:v>20.369109795047653</c:v>
                </c:pt>
                <c:pt idx="91">
                  <c:v>20.477347544706184</c:v>
                </c:pt>
                <c:pt idx="92">
                  <c:v>20.584050033060144</c:v>
                </c:pt>
                <c:pt idx="93">
                  <c:v>20.689239036497895</c:v>
                </c:pt>
                <c:pt idx="94">
                  <c:v>20.792936022528099</c:v>
                </c:pt>
                <c:pt idx="95">
                  <c:v>20.895162154160861</c:v>
                </c:pt>
                <c:pt idx="96">
                  <c:v>20.995938294226846</c:v>
                </c:pt>
                <c:pt idx="97">
                  <c:v>21.09528500963502</c:v>
                </c:pt>
                <c:pt idx="98">
                  <c:v>21.193222575570076</c:v>
                </c:pt>
                <c:pt idx="99">
                  <c:v>21.28977097963028</c:v>
                </c:pt>
                <c:pt idx="100">
                  <c:v>21.384949925906675</c:v>
                </c:pt>
                <c:pt idx="101">
                  <c:v>21.478778839004352</c:v>
                </c:pt>
                <c:pt idx="102">
                  <c:v>21.571276868006748</c:v>
                </c:pt>
                <c:pt idx="103">
                  <c:v>21.662462890383686</c:v>
                </c:pt>
                <c:pt idx="104">
                  <c:v>21.75235551584397</c:v>
                </c:pt>
                <c:pt idx="105">
                  <c:v>21.840973090133367</c:v>
                </c:pt>
                <c:pt idx="106">
                  <c:v>21.928333698778694</c:v>
                </c:pt>
                <c:pt idx="107">
                  <c:v>22.014455170778813</c:v>
                </c:pt>
                <c:pt idx="108">
                  <c:v>22.099355082243235</c:v>
                </c:pt>
                <c:pt idx="109">
                  <c:v>22.183050759979178</c:v>
                </c:pt>
                <c:pt idx="110">
                  <c:v>22.265559285027692</c:v>
                </c:pt>
                <c:pt idx="111">
                  <c:v>22.346897496149651</c:v>
                </c:pt>
                <c:pt idx="112">
                  <c:v>22.427081993262284</c:v>
                </c:pt>
                <c:pt idx="113">
                  <c:v>22.506129140826971</c:v>
                </c:pt>
                <c:pt idx="114">
                  <c:v>22.584055071189013</c:v>
                </c:pt>
                <c:pt idx="115">
                  <c:v>22.660875687869964</c:v>
                </c:pt>
                <c:pt idx="116">
                  <c:v>22.736606668813323</c:v>
                </c:pt>
                <c:pt idx="117">
                  <c:v>22.81126346958418</c:v>
                </c:pt>
                <c:pt idx="118">
                  <c:v>22.884861326523431</c:v>
                </c:pt>
                <c:pt idx="119">
                  <c:v>22.957415259857335</c:v>
                </c:pt>
                <c:pt idx="120">
                  <c:v>23.028940076762879</c:v>
                </c:pt>
                <c:pt idx="121">
                  <c:v>23.099450374389718</c:v>
                </c:pt>
                <c:pt idx="122">
                  <c:v>23.168960542839237</c:v>
                </c:pt>
                <c:pt idx="123">
                  <c:v>23.237484768101357</c:v>
                </c:pt>
                <c:pt idx="124">
                  <c:v>23.305037034949688</c:v>
                </c:pt>
                <c:pt idx="125">
                  <c:v>23.371631129795578</c:v>
                </c:pt>
                <c:pt idx="126">
                  <c:v>23.437280643501783</c:v>
                </c:pt>
                <c:pt idx="127">
                  <c:v>23.501998974156088</c:v>
                </c:pt>
                <c:pt idx="128">
                  <c:v>23.565799329805703</c:v>
                </c:pt>
                <c:pt idx="129">
                  <c:v>23.628694731152812</c:v>
                </c:pt>
                <c:pt idx="130">
                  <c:v>23.690698014211907</c:v>
                </c:pt>
                <c:pt idx="131">
                  <c:v>23.751821832929419</c:v>
                </c:pt>
                <c:pt idx="132">
                  <c:v>23.812078661766222</c:v>
                </c:pt>
                <c:pt idx="133">
                  <c:v>23.871480798243457</c:v>
                </c:pt>
                <c:pt idx="134">
                  <c:v>23.930040365452296</c:v>
                </c:pt>
                <c:pt idx="135">
                  <c:v>23.987769314528073</c:v>
                </c:pt>
                <c:pt idx="136">
                  <c:v>24.044679427089324</c:v>
                </c:pt>
                <c:pt idx="137">
                  <c:v>24.100782317642267</c:v>
                </c:pt>
                <c:pt idx="138">
                  <c:v>24.15608943595112</c:v>
                </c:pt>
                <c:pt idx="139">
                  <c:v>24.210612069374847</c:v>
                </c:pt>
                <c:pt idx="140">
                  <c:v>24.26436134517073</c:v>
                </c:pt>
                <c:pt idx="141">
                  <c:v>24.31734823276528</c:v>
                </c:pt>
                <c:pt idx="142">
                  <c:v>24.369583545992931</c:v>
                </c:pt>
                <c:pt idx="143">
                  <c:v>24.42107794530299</c:v>
                </c:pt>
                <c:pt idx="144">
                  <c:v>24.47184193993527</c:v>
                </c:pt>
                <c:pt idx="145">
                  <c:v>24.521885890064866</c:v>
                </c:pt>
                <c:pt idx="146">
                  <c:v>24.571220008916512</c:v>
                </c:pt>
                <c:pt idx="147">
                  <c:v>24.619854364848958</c:v>
                </c:pt>
                <c:pt idx="148">
                  <c:v>24.667798883409773</c:v>
                </c:pt>
                <c:pt idx="149">
                  <c:v>24.715063349360982</c:v>
                </c:pt>
                <c:pt idx="150">
                  <c:v>24.761657408676012</c:v>
                </c:pt>
                <c:pt idx="151">
                  <c:v>24.807590570508271</c:v>
                </c:pt>
                <c:pt idx="152">
                  <c:v>24.852872209131853</c:v>
                </c:pt>
                <c:pt idx="153">
                  <c:v>24.897511565854654</c:v>
                </c:pt>
                <c:pt idx="154">
                  <c:v>24.941517750904413</c:v>
                </c:pt>
                <c:pt idx="155">
                  <c:v>24.984899745287958</c:v>
                </c:pt>
                <c:pt idx="156">
                  <c:v>25.027666402624099</c:v>
                </c:pt>
                <c:pt idx="157">
                  <c:v>25.069826450950522</c:v>
                </c:pt>
                <c:pt idx="158">
                  <c:v>25.111388494505054</c:v>
                </c:pt>
                <c:pt idx="159">
                  <c:v>25.152361015481652</c:v>
                </c:pt>
                <c:pt idx="160">
                  <c:v>25.192752375761497</c:v>
                </c:pt>
                <c:pt idx="161">
                  <c:v>25.232570818619536</c:v>
                </c:pt>
                <c:pt idx="162">
                  <c:v>25.271824470406795</c:v>
                </c:pt>
                <c:pt idx="163">
                  <c:v>25.310521342208855</c:v>
                </c:pt>
                <c:pt idx="164">
                  <c:v>25.348669331480806</c:v>
                </c:pt>
                <c:pt idx="165">
                  <c:v>25.386276223658985</c:v>
                </c:pt>
                <c:pt idx="166">
                  <c:v>25.423349693749877</c:v>
                </c:pt>
                <c:pt idx="167">
                  <c:v>25.459897307896455</c:v>
                </c:pt>
                <c:pt idx="168">
                  <c:v>25.495926524922329</c:v>
                </c:pt>
                <c:pt idx="169">
                  <c:v>25.531444697853992</c:v>
                </c:pt>
                <c:pt idx="170">
                  <c:v>25.566459075421442</c:v>
                </c:pt>
                <c:pt idx="171">
                  <c:v>25.600976803537538</c:v>
                </c:pt>
                <c:pt idx="172">
                  <c:v>25.635004926756402</c:v>
                </c:pt>
                <c:pt idx="173">
                  <c:v>25.668550389711076</c:v>
                </c:pt>
                <c:pt idx="174">
                  <c:v>25.701620038530837</c:v>
                </c:pt>
                <c:pt idx="175">
                  <c:v>25.734220622238389</c:v>
                </c:pt>
                <c:pt idx="176">
                  <c:v>25.766358794127232</c:v>
                </c:pt>
                <c:pt idx="177">
                  <c:v>25.798041113119496</c:v>
                </c:pt>
                <c:pt idx="178">
                  <c:v>25.82927404510453</c:v>
                </c:pt>
                <c:pt idx="179">
                  <c:v>25.860063964258497</c:v>
                </c:pt>
                <c:pt idx="180">
                  <c:v>25.890417154345226</c:v>
                </c:pt>
                <c:pt idx="181">
                  <c:v>25.920339809998655</c:v>
                </c:pt>
                <c:pt idx="182">
                  <c:v>25.94983803798706</c:v>
                </c:pt>
                <c:pt idx="183">
                  <c:v>25.978917858459358</c:v>
                </c:pt>
                <c:pt idx="184">
                  <c:v>26.007585206173708</c:v>
                </c:pt>
                <c:pt idx="185">
                  <c:v>26.035845931708742</c:v>
                </c:pt>
                <c:pt idx="186">
                  <c:v>26.063705802657552</c:v>
                </c:pt>
                <c:pt idx="187">
                  <c:v>26.091170504804783</c:v>
                </c:pt>
                <c:pt idx="188">
                  <c:v>26.118245643287011</c:v>
                </c:pt>
                <c:pt idx="189">
                  <c:v>26.144936743736679</c:v>
                </c:pt>
                <c:pt idx="190">
                  <c:v>26.17124925340978</c:v>
                </c:pt>
                <c:pt idx="191">
                  <c:v>26.197188542297571</c:v>
                </c:pt>
                <c:pt idx="192">
                  <c:v>26.222759904222514</c:v>
                </c:pt>
                <c:pt idx="193">
                  <c:v>26.24796855791865</c:v>
                </c:pt>
                <c:pt idx="194">
                  <c:v>26.272819648096672</c:v>
                </c:pt>
                <c:pt idx="195">
                  <c:v>26.297318246493901</c:v>
                </c:pt>
                <c:pt idx="196">
                  <c:v>26.321469352909315</c:v>
                </c:pt>
                <c:pt idx="197">
                  <c:v>26.345277896223969</c:v>
                </c:pt>
                <c:pt idx="198">
                  <c:v>26.368748735406889</c:v>
                </c:pt>
                <c:pt idx="199">
                  <c:v>26.391886660506717</c:v>
                </c:pt>
                <c:pt idx="200">
                  <c:v>26.414696393629292</c:v>
                </c:pt>
                <c:pt idx="201">
                  <c:v>26.437182589901354</c:v>
                </c:pt>
                <c:pt idx="202">
                  <c:v>26.4593498384206</c:v>
                </c:pt>
                <c:pt idx="203">
                  <c:v>26.481202663192235</c:v>
                </c:pt>
                <c:pt idx="204">
                  <c:v>26.502745524052266</c:v>
                </c:pt>
                <c:pt idx="205">
                  <c:v>26.523982817577675</c:v>
                </c:pt>
                <c:pt idx="206">
                  <c:v>26.544918877983715</c:v>
                </c:pt>
                <c:pt idx="207">
                  <c:v>26.565557978008432</c:v>
                </c:pt>
                <c:pt idx="208">
                  <c:v>26.585904329784697</c:v>
                </c:pt>
                <c:pt idx="209">
                  <c:v>26.605962085699812</c:v>
                </c:pt>
                <c:pt idx="210">
                  <c:v>26.625735339242972</c:v>
                </c:pt>
                <c:pt idx="211">
                  <c:v>26.645228125840667</c:v>
                </c:pt>
                <c:pt idx="212">
                  <c:v>26.664444423680273</c:v>
                </c:pt>
                <c:pt idx="213">
                  <c:v>26.683388154521918</c:v>
                </c:pt>
                <c:pt idx="214">
                  <c:v>26.702063184498869</c:v>
                </c:pt>
                <c:pt idx="215">
                  <c:v>26.720473324906553</c:v>
                </c:pt>
                <c:pt idx="216">
                  <c:v>26.738622332980384</c:v>
                </c:pt>
                <c:pt idx="217">
                  <c:v>26.756513912662548</c:v>
                </c:pt>
                <c:pt idx="218">
                  <c:v>26.774151715357934</c:v>
                </c:pt>
                <c:pt idx="219">
                  <c:v>26.791539340679329</c:v>
                </c:pt>
                <c:pt idx="220">
                  <c:v>26.808680337182054</c:v>
                </c:pt>
                <c:pt idx="221">
                  <c:v>26.825578203088142</c:v>
                </c:pt>
                <c:pt idx="222">
                  <c:v>26.842236387000309</c:v>
                </c:pt>
                <c:pt idx="223">
                  <c:v>26.858658288605749</c:v>
                </c:pt>
                <c:pt idx="224">
                  <c:v>26.87484725936994</c:v>
                </c:pt>
                <c:pt idx="225">
                  <c:v>26.890806603220664</c:v>
                </c:pt>
                <c:pt idx="226">
                  <c:v>26.906539577222254</c:v>
                </c:pt>
                <c:pt idx="227">
                  <c:v>26.922049392240339</c:v>
                </c:pt>
                <c:pt idx="228">
                  <c:v>26.937339213597124</c:v>
                </c:pt>
                <c:pt idx="229">
                  <c:v>26.952412161717376</c:v>
                </c:pt>
                <c:pt idx="230">
                  <c:v>26.967271312765284</c:v>
                </c:pt>
                <c:pt idx="231">
                  <c:v>26.981919699272215</c:v>
                </c:pt>
                <c:pt idx="232">
                  <c:v>26.996360310755648</c:v>
                </c:pt>
                <c:pt idx="233">
                  <c:v>27.010596094329276</c:v>
                </c:pt>
                <c:pt idx="234">
                  <c:v>27.024629955304455</c:v>
                </c:pt>
                <c:pt idx="235">
                  <c:v>27.03846475778316</c:v>
                </c:pt>
                <c:pt idx="236">
                  <c:v>27.052103325242481</c:v>
                </c:pt>
                <c:pt idx="237">
                  <c:v>27.065548441110874</c:v>
                </c:pt>
                <c:pt idx="238">
                  <c:v>27.078802849336196</c:v>
                </c:pt>
                <c:pt idx="239">
                  <c:v>27.091869254945731</c:v>
                </c:pt>
                <c:pt idx="240">
                  <c:v>27.104750324598207</c:v>
                </c:pt>
                <c:pt idx="241">
                  <c:v>27.117448687128064</c:v>
                </c:pt>
                <c:pt idx="242">
                  <c:v>27.129966934081935</c:v>
                </c:pt>
                <c:pt idx="243">
                  <c:v>27.142307620247536</c:v>
                </c:pt>
                <c:pt idx="244">
                  <c:v>27.154473264175085</c:v>
                </c:pt>
                <c:pt idx="245">
                  <c:v>27.166466348691284</c:v>
                </c:pt>
                <c:pt idx="246">
                  <c:v>27.178289321406019</c:v>
                </c:pt>
                <c:pt idx="247">
                  <c:v>27.189944595211909</c:v>
                </c:pt>
                <c:pt idx="248">
                  <c:v>27.201434548776714</c:v>
                </c:pt>
                <c:pt idx="249">
                  <c:v>27.212761527028785</c:v>
                </c:pt>
                <c:pt idx="250">
                  <c:v>27.223927841635664</c:v>
                </c:pt>
                <c:pt idx="251">
                  <c:v>27.234935771475811</c:v>
                </c:pt>
                <c:pt idx="252">
                  <c:v>27.245787563103733</c:v>
                </c:pt>
                <c:pt idx="253">
                  <c:v>27.25648543120845</c:v>
                </c:pt>
                <c:pt idx="254">
                  <c:v>27.267031559065472</c:v>
                </c:pt>
                <c:pt idx="255">
                  <c:v>27.277428098982398</c:v>
                </c:pt>
                <c:pt idx="256">
                  <c:v>27.287677172738153</c:v>
                </c:pt>
                <c:pt idx="257">
                  <c:v>27.29778087201602</c:v>
                </c:pt>
                <c:pt idx="258">
                  <c:v>27.3077412588305</c:v>
                </c:pt>
                <c:pt idx="259">
                  <c:v>27.317560365948175</c:v>
                </c:pt>
                <c:pt idx="260">
                  <c:v>27.327240197302533</c:v>
                </c:pt>
                <c:pt idx="261">
                  <c:v>27.336782728402959</c:v>
                </c:pt>
                <c:pt idx="262">
                  <c:v>27.346189906737898</c:v>
                </c:pt>
                <c:pt idx="263">
                  <c:v>27.355463652172318</c:v>
                </c:pt>
                <c:pt idx="264">
                  <c:v>27.364605857339512</c:v>
                </c:pt>
                <c:pt idx="265">
                  <c:v>27.373618388027364</c:v>
                </c:pt>
                <c:pt idx="266">
                  <c:v>27.38250308355914</c:v>
                </c:pt>
                <c:pt idx="267">
                  <c:v>27.391261757168841</c:v>
                </c:pt>
                <c:pt idx="268">
                  <c:v>27.39989619637128</c:v>
                </c:pt>
                <c:pt idx="269">
                  <c:v>27.408408163326872</c:v>
                </c:pt>
                <c:pt idx="270">
                  <c:v>27.416799395201274</c:v>
                </c:pt>
                <c:pt idx="271">
                  <c:v>27.425071604519911</c:v>
                </c:pt>
                <c:pt idx="272">
                  <c:v>27.433226479517483</c:v>
                </c:pt>
                <c:pt idx="273">
                  <c:v>27.441265684482484</c:v>
                </c:pt>
                <c:pt idx="274">
                  <c:v>27.449190860096909</c:v>
                </c:pt>
                <c:pt idx="275">
                  <c:v>27.457003623771033</c:v>
                </c:pt>
                <c:pt idx="276">
                  <c:v>27.464705569973535</c:v>
                </c:pt>
                <c:pt idx="277">
                  <c:v>27.472298270556912</c:v>
                </c:pt>
                <c:pt idx="278">
                  <c:v>27.47978327507824</c:v>
                </c:pt>
                <c:pt idx="279">
                  <c:v>27.487162111115445</c:v>
                </c:pt>
                <c:pt idx="280">
                  <c:v>27.494436284579045</c:v>
                </c:pt>
                <c:pt idx="281">
                  <c:v>27.501607280019481</c:v>
                </c:pt>
                <c:pt idx="282">
                  <c:v>27.508676560930095</c:v>
                </c:pt>
                <c:pt idx="283">
                  <c:v>27.515645570045823</c:v>
                </c:pt>
                <c:pt idx="284">
                  <c:v>27.522515729637604</c:v>
                </c:pt>
                <c:pt idx="285">
                  <c:v>27.529288441802674</c:v>
                </c:pt>
                <c:pt idx="286">
                  <c:v>27.535965088750689</c:v>
                </c:pt>
                <c:pt idx="287">
                  <c:v>27.542547033085835</c:v>
                </c:pt>
                <c:pt idx="288">
                  <c:v>27.549035618084908</c:v>
                </c:pt>
                <c:pt idx="289">
                  <c:v>27.555432167971443</c:v>
                </c:pt>
                <c:pt idx="290">
                  <c:v>27.561737988185985</c:v>
                </c:pt>
                <c:pt idx="291">
                  <c:v>27.567954365652508</c:v>
                </c:pt>
                <c:pt idx="292">
                  <c:v>27.57408256904105</c:v>
                </c:pt>
                <c:pt idx="293">
                  <c:v>27.580123849026627</c:v>
                </c:pt>
                <c:pt idx="294">
                  <c:v>27.586079438544502</c:v>
                </c:pt>
                <c:pt idx="295">
                  <c:v>27.591950553041766</c:v>
                </c:pt>
                <c:pt idx="296">
                  <c:v>27.597738390725436</c:v>
                </c:pt>
                <c:pt idx="297">
                  <c:v>27.60344413280696</c:v>
                </c:pt>
                <c:pt idx="298">
                  <c:v>27.609068943743306</c:v>
                </c:pt>
                <c:pt idx="299">
                  <c:v>27.61461397147459</c:v>
                </c:pt>
                <c:pt idx="300">
                  <c:v>27.62008034765838</c:v>
                </c:pt>
                <c:pt idx="301">
                  <c:v>27.62546918790061</c:v>
                </c:pt>
                <c:pt idx="302">
                  <c:v>27.630781591983311</c:v>
                </c:pt>
                <c:pt idx="303">
                  <c:v>27.636018644089013</c:v>
                </c:pt>
                <c:pt idx="304">
                  <c:v>27.641181413022039</c:v>
                </c:pt>
                <c:pt idx="305">
                  <c:v>27.646270952426622</c:v>
                </c:pt>
                <c:pt idx="306">
                  <c:v>27.651288301001937</c:v>
                </c:pt>
                <c:pt idx="307">
                  <c:v>27.656234482714087</c:v>
                </c:pt>
                <c:pt idx="308">
                  <c:v>27.661110507005077</c:v>
                </c:pt>
                <c:pt idx="309">
                  <c:v>27.66591736899883</c:v>
                </c:pt>
                <c:pt idx="310">
                  <c:v>27.670656049704274</c:v>
                </c:pt>
                <c:pt idx="311">
                  <c:v>27.67532751621555</c:v>
                </c:pt>
                <c:pt idx="312">
                  <c:v>27.679932721909385</c:v>
                </c:pt>
                <c:pt idx="313">
                  <c:v>27.684472606639662</c:v>
                </c:pt>
                <c:pt idx="314">
                  <c:v>27.68894809692922</c:v>
                </c:pt>
                <c:pt idx="315">
                  <c:v>27.693360106158959</c:v>
                </c:pt>
                <c:pt idx="316">
                  <c:v>27.697709534754242</c:v>
                </c:pt>
                <c:pt idx="317">
                  <c:v>27.701997270368651</c:v>
                </c:pt>
                <c:pt idx="318">
                  <c:v>27.706224188065157</c:v>
                </c:pt>
                <c:pt idx="319">
                  <c:v>27.710391150494694</c:v>
                </c:pt>
                <c:pt idx="320">
                  <c:v>27.714499008072213</c:v>
                </c:pt>
                <c:pt idx="321">
                  <c:v>27.718548599150264</c:v>
                </c:pt>
                <c:pt idx="322">
                  <c:v>27.722540750190053</c:v>
                </c:pt>
                <c:pt idx="323">
                  <c:v>27.726476275930139</c:v>
                </c:pt>
                <c:pt idx="324">
                  <c:v>27.730355979552705</c:v>
                </c:pt>
                <c:pt idx="325">
                  <c:v>27.73418065284746</c:v>
                </c:pt>
                <c:pt idx="326">
                  <c:v>27.737951076373253</c:v>
                </c:pt>
                <c:pt idx="327">
                  <c:v>27.741668019617357</c:v>
                </c:pt>
                <c:pt idx="328">
                  <c:v>27.745332241152521</c:v>
                </c:pt>
                <c:pt idx="329">
                  <c:v>27.748944488791771</c:v>
                </c:pt>
                <c:pt idx="330">
                  <c:v>27.752505499741048</c:v>
                </c:pt>
                <c:pt idx="331">
                  <c:v>27.756016000749636</c:v>
                </c:pt>
                <c:pt idx="332">
                  <c:v>27.759476708258493</c:v>
                </c:pt>
                <c:pt idx="333">
                  <c:v>27.762888328546474</c:v>
                </c:pt>
                <c:pt idx="334">
                  <c:v>27.766251557874455</c:v>
                </c:pt>
                <c:pt idx="335">
                  <c:v>27.769567082627443</c:v>
                </c:pt>
                <c:pt idx="336">
                  <c:v>27.77283557945465</c:v>
                </c:pt>
                <c:pt idx="337">
                  <c:v>27.776057715407592</c:v>
                </c:pt>
                <c:pt idx="338">
                  <c:v>27.779234148076213</c:v>
                </c:pt>
                <c:pt idx="339">
                  <c:v>27.782365525723105</c:v>
                </c:pt>
                <c:pt idx="340">
                  <c:v>27.7854524874158</c:v>
                </c:pt>
                <c:pt idx="341">
                  <c:v>27.788495663157192</c:v>
                </c:pt>
                <c:pt idx="342">
                  <c:v>27.791495674014122</c:v>
                </c:pt>
                <c:pt idx="343">
                  <c:v>27.794453132244112</c:v>
                </c:pt>
                <c:pt idx="344">
                  <c:v>27.797368641420331</c:v>
                </c:pt>
                <c:pt idx="345">
                  <c:v>27.80024279655477</c:v>
                </c:pt>
                <c:pt idx="346">
                  <c:v>27.80307618421968</c:v>
                </c:pt>
                <c:pt idx="347">
                  <c:v>27.805869382667275</c:v>
                </c:pt>
                <c:pt idx="348">
                  <c:v>27.808622961947748</c:v>
                </c:pt>
                <c:pt idx="349">
                  <c:v>27.811337484025611</c:v>
                </c:pt>
                <c:pt idx="350">
                  <c:v>27.814013502894383</c:v>
                </c:pt>
                <c:pt idx="351">
                  <c:v>27.816651564689653</c:v>
                </c:pt>
                <c:pt idx="352">
                  <c:v>27.819252207800535</c:v>
                </c:pt>
                <c:pt idx="353">
                  <c:v>27.821815962979549</c:v>
                </c:pt>
                <c:pt idx="354">
                  <c:v>27.824343353450931</c:v>
                </c:pt>
                <c:pt idx="355">
                  <c:v>27.826834895017431</c:v>
                </c:pt>
                <c:pt idx="356">
                  <c:v>27.829291096165566</c:v>
                </c:pt>
                <c:pt idx="357">
                  <c:v>27.831712458169402</c:v>
                </c:pt>
                <c:pt idx="358">
                  <c:v>27.834099475192854</c:v>
                </c:pt>
                <c:pt idx="359">
                  <c:v>27.836452634390536</c:v>
                </c:pt>
                <c:pt idx="360">
                  <c:v>27.838772416007192</c:v>
                </c:pt>
                <c:pt idx="361">
                  <c:v>27.841059293475684</c:v>
                </c:pt>
                <c:pt idx="362">
                  <c:v>27.843313733513646</c:v>
                </c:pt>
                <c:pt idx="363">
                  <c:v>27.845536196218703</c:v>
                </c:pt>
                <c:pt idx="364">
                  <c:v>27.84772713516238</c:v>
                </c:pt>
                <c:pt idx="365">
                  <c:v>27.849886997482692</c:v>
                </c:pt>
                <c:pt idx="366">
                  <c:v>27.852016223975351</c:v>
                </c:pt>
                <c:pt idx="367">
                  <c:v>27.854115249183771</c:v>
                </c:pt>
                <c:pt idx="368">
                  <c:v>27.856184501487725</c:v>
                </c:pt>
                <c:pt idx="369">
                  <c:v>27.858224403190793</c:v>
                </c:pt>
                <c:pt idx="370">
                  <c:v>27.860235370606517</c:v>
                </c:pt>
                <c:pt idx="371">
                  <c:v>27.862217814143392</c:v>
                </c:pt>
                <c:pt idx="372">
                  <c:v>27.864172138388611</c:v>
                </c:pt>
                <c:pt idx="373">
                  <c:v>27.866098742190644</c:v>
                </c:pt>
                <c:pt idx="374">
                  <c:v>27.867998018740625</c:v>
                </c:pt>
                <c:pt idx="375">
                  <c:v>27.869870355652601</c:v>
                </c:pt>
                <c:pt idx="376">
                  <c:v>27.87171613504265</c:v>
                </c:pt>
                <c:pt idx="377">
                  <c:v>27.87353573360685</c:v>
                </c:pt>
                <c:pt idx="378">
                  <c:v>27.875329522698156</c:v>
                </c:pt>
                <c:pt idx="379">
                  <c:v>27.877097868402206</c:v>
                </c:pt>
                <c:pt idx="380">
                  <c:v>27.878841131612013</c:v>
                </c:pt>
                <c:pt idx="381">
                  <c:v>27.880559668101633</c:v>
                </c:pt>
                <c:pt idx="382">
                  <c:v>27.882253828598763</c:v>
                </c:pt>
                <c:pt idx="383">
                  <c:v>27.883923958856318</c:v>
                </c:pt>
                <c:pt idx="384">
                  <c:v>27.885570399723012</c:v>
                </c:pt>
                <c:pt idx="385">
                  <c:v>27.88719348721289</c:v>
                </c:pt>
                <c:pt idx="386">
                  <c:v>27.888793552573937</c:v>
                </c:pt>
                <c:pt idx="387">
                  <c:v>27.890370922355658</c:v>
                </c:pt>
                <c:pt idx="388">
                  <c:v>27.891925918475724</c:v>
                </c:pt>
                <c:pt idx="389">
                  <c:v>27.893458858285687</c:v>
                </c:pt>
                <c:pt idx="390">
                  <c:v>27.894970054635717</c:v>
                </c:pt>
                <c:pt idx="391">
                  <c:v>27.896459815938481</c:v>
                </c:pt>
                <c:pt idx="392">
                  <c:v>27.897928446232072</c:v>
                </c:pt>
                <c:pt idx="393">
                  <c:v>27.899376245242053</c:v>
                </c:pt>
                <c:pt idx="394">
                  <c:v>27.900803508442628</c:v>
                </c:pt>
                <c:pt idx="395">
                  <c:v>27.902210527116967</c:v>
                </c:pt>
                <c:pt idx="396">
                  <c:v>27.903597588416616</c:v>
                </c:pt>
                <c:pt idx="397">
                  <c:v>27.904964975420125</c:v>
                </c:pt>
                <c:pt idx="398">
                  <c:v>27.906312967190807</c:v>
                </c:pt>
                <c:pt idx="399">
                  <c:v>27.907641838833712</c:v>
                </c:pt>
                <c:pt idx="400">
                  <c:v>27.908951861551735</c:v>
                </c:pt>
                <c:pt idx="401">
                  <c:v>27.910243302701002</c:v>
                </c:pt>
                <c:pt idx="402">
                  <c:v>27.91151642584542</c:v>
                </c:pt>
                <c:pt idx="403">
                  <c:v>27.912771490810449</c:v>
                </c:pt>
                <c:pt idx="404">
                  <c:v>27.914008753736162</c:v>
                </c:pt>
                <c:pt idx="405">
                  <c:v>27.915228467129481</c:v>
                </c:pt>
                <c:pt idx="406">
                  <c:v>27.916430879915744</c:v>
                </c:pt>
                <c:pt idx="407">
                  <c:v>27.91761623748949</c:v>
                </c:pt>
                <c:pt idx="408">
                  <c:v>27.91878478176454</c:v>
                </c:pt>
                <c:pt idx="409">
                  <c:v>27.919936751223378</c:v>
                </c:pt>
                <c:pt idx="410">
                  <c:v>27.921072380965803</c:v>
                </c:pt>
                <c:pt idx="411">
                  <c:v>27.922191902756936</c:v>
                </c:pt>
                <c:pt idx="412">
                  <c:v>27.923295545074488</c:v>
                </c:pt>
                <c:pt idx="413">
                  <c:v>27.924383533155428</c:v>
                </c:pt>
                <c:pt idx="414">
                  <c:v>27.925456089041905</c:v>
                </c:pt>
                <c:pt idx="415">
                  <c:v>27.926513431626603</c:v>
                </c:pt>
                <c:pt idx="416">
                  <c:v>27.927555776697389</c:v>
                </c:pt>
                <c:pt idx="417">
                  <c:v>27.928583336981372</c:v>
                </c:pt>
                <c:pt idx="418">
                  <c:v>27.929596322188296</c:v>
                </c:pt>
                <c:pt idx="419">
                  <c:v>27.930594939053346</c:v>
                </c:pt>
                <c:pt idx="420">
                  <c:v>27.931579391379355</c:v>
                </c:pt>
                <c:pt idx="421">
                  <c:v>27.932549880078373</c:v>
                </c:pt>
                <c:pt idx="422">
                  <c:v>27.933506603212688</c:v>
                </c:pt>
                <c:pt idx="423">
                  <c:v>27.934449756035246</c:v>
                </c:pt>
                <c:pt idx="424">
                  <c:v>27.935379531029479</c:v>
                </c:pt>
                <c:pt idx="425">
                  <c:v>27.936296117948618</c:v>
                </c:pt>
                <c:pt idx="426">
                  <c:v>27.9371997038544</c:v>
                </c:pt>
                <c:pt idx="427">
                  <c:v>27.938090473155246</c:v>
                </c:pt>
                <c:pt idx="428">
                  <c:v>27.938968607643901</c:v>
                </c:pt>
                <c:pt idx="429">
                  <c:v>27.939834286534531</c:v>
                </c:pt>
                <c:pt idx="430">
                  <c:v>27.940687686499306</c:v>
                </c:pt>
                <c:pt idx="431">
                  <c:v>27.941528981704444</c:v>
                </c:pt>
                <c:pt idx="432">
                  <c:v>27.942358343845761</c:v>
                </c:pt>
                <c:pt idx="433">
                  <c:v>27.943175942183725</c:v>
                </c:pt>
                <c:pt idx="434">
                  <c:v>27.943981943577967</c:v>
                </c:pt>
                <c:pt idx="435">
                  <c:v>27.944776512521369</c:v>
                </c:pt>
                <c:pt idx="436">
                  <c:v>27.945559811173613</c:v>
                </c:pt>
                <c:pt idx="437">
                  <c:v>27.946331999394292</c:v>
                </c:pt>
                <c:pt idx="438">
                  <c:v>27.947093234775515</c:v>
                </c:pt>
                <c:pt idx="439">
                  <c:v>27.947843672674082</c:v>
                </c:pt>
                <c:pt idx="440">
                  <c:v>27.948583466243193</c:v>
                </c:pt>
                <c:pt idx="441">
                  <c:v>27.949312766463695</c:v>
                </c:pt>
                <c:pt idx="442">
                  <c:v>27.950031722174895</c:v>
                </c:pt>
                <c:pt idx="443">
                  <c:v>27.950740480104944</c:v>
                </c:pt>
                <c:pt idx="444">
                  <c:v>27.951439184900778</c:v>
                </c:pt>
                <c:pt idx="445">
                  <c:v>27.952127979157641</c:v>
                </c:pt>
                <c:pt idx="446">
                  <c:v>27.952807003448182</c:v>
                </c:pt>
                <c:pt idx="447">
                  <c:v>27.953476396351132</c:v>
                </c:pt>
                <c:pt idx="448">
                  <c:v>27.954136294479621</c:v>
                </c:pt>
                <c:pt idx="449">
                  <c:v>27.954786832509026</c:v>
                </c:pt>
                <c:pt idx="450">
                  <c:v>27.955428143204465</c:v>
                </c:pt>
                <c:pt idx="451">
                  <c:v>27.9560603574479</c:v>
                </c:pt>
                <c:pt idx="452">
                  <c:v>27.956683604264839</c:v>
                </c:pt>
                <c:pt idx="453">
                  <c:v>27.957298010850671</c:v>
                </c:pt>
                <c:pt idx="454">
                  <c:v>27.957903702596631</c:v>
                </c:pt>
                <c:pt idx="455">
                  <c:v>27.958500803115381</c:v>
                </c:pt>
                <c:pt idx="456">
                  <c:v>27.959089434266243</c:v>
                </c:pt>
                <c:pt idx="457">
                  <c:v>27.959669716180063</c:v>
                </c:pt>
                <c:pt idx="458">
                  <c:v>27.960241767283733</c:v>
                </c:pt>
                <c:pt idx="459">
                  <c:v>27.960805704324372</c:v>
                </c:pt>
                <c:pt idx="460">
                  <c:v>27.961361642393122</c:v>
                </c:pt>
                <c:pt idx="461">
                  <c:v>27.961909694948663</c:v>
                </c:pt>
                <c:pt idx="462">
                  <c:v>27.962449973840357</c:v>
                </c:pt>
                <c:pt idx="463">
                  <c:v>27.962982589331073</c:v>
                </c:pt>
                <c:pt idx="464">
                  <c:v>27.963507650119709</c:v>
                </c:pt>
                <c:pt idx="465">
                  <c:v>27.964025263363343</c:v>
                </c:pt>
                <c:pt idx="466">
                  <c:v>27.964535534699127</c:v>
                </c:pt>
                <c:pt idx="467">
                  <c:v>27.965038568265843</c:v>
                </c:pt>
                <c:pt idx="468">
                  <c:v>27.965534466725146</c:v>
                </c:pt>
                <c:pt idx="469">
                  <c:v>27.966023331282525</c:v>
                </c:pt>
                <c:pt idx="470">
                  <c:v>27.966505261707955</c:v>
                </c:pt>
                <c:pt idx="471">
                  <c:v>27.966980356356252</c:v>
                </c:pt>
                <c:pt idx="472">
                  <c:v>27.967448712187164</c:v>
                </c:pt>
                <c:pt idx="473">
                  <c:v>27.967910424785131</c:v>
                </c:pt>
                <c:pt idx="474">
                  <c:v>27.968365588378827</c:v>
                </c:pt>
                <c:pt idx="475">
                  <c:v>27.968814295860348</c:v>
                </c:pt>
                <c:pt idx="476">
                  <c:v>27.969256638804218</c:v>
                </c:pt>
                <c:pt idx="477">
                  <c:v>27.969692707486036</c:v>
                </c:pt>
                <c:pt idx="478">
                  <c:v>27.970122590900925</c:v>
                </c:pt>
                <c:pt idx="479">
                  <c:v>27.970546376781687</c:v>
                </c:pt>
                <c:pt idx="480">
                  <c:v>27.970964151616709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82-41D0-A67C-5B62B7BDE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03247"/>
        <c:axId val="327549711"/>
      </c:scatterChart>
      <c:valAx>
        <c:axId val="51350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7549711"/>
        <c:crosses val="autoZero"/>
        <c:crossBetween val="midCat"/>
      </c:valAx>
      <c:valAx>
        <c:axId val="32754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350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Sistema de primer orden</a:t>
            </a:r>
          </a:p>
          <a:p>
            <a:pPr>
              <a:defRPr/>
            </a:pPr>
            <a:r>
              <a:rPr lang="es-CO"/>
              <a:t>con Tau</a:t>
            </a:r>
            <a:r>
              <a:rPr lang="es-CO" baseline="0"/>
              <a:t> = 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'Tau = 70'!$C$1</c:f>
              <c:strCache>
                <c:ptCount val="1"/>
                <c:pt idx="0">
                  <c:v> Datos de desviación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'Tau = 70'!$A$2:$A$482</c:f>
              <c:numCache>
                <c:formatCode>General</c:formatCode>
                <c:ptCount val="4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</c:numCache>
            </c:numRef>
          </c:xVal>
          <c:yVal>
            <c:numRef>
              <c:f>'Tau = 70'!$C$2:$C$482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23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24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24</c:v>
                </c:pt>
                <c:pt idx="219">
                  <c:v>23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26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27</c:v>
                </c:pt>
                <c:pt idx="266">
                  <c:v>26</c:v>
                </c:pt>
                <c:pt idx="267">
                  <c:v>27</c:v>
                </c:pt>
                <c:pt idx="268">
                  <c:v>26</c:v>
                </c:pt>
                <c:pt idx="269">
                  <c:v>27</c:v>
                </c:pt>
                <c:pt idx="270">
                  <c:v>26</c:v>
                </c:pt>
                <c:pt idx="271">
                  <c:v>26</c:v>
                </c:pt>
                <c:pt idx="272">
                  <c:v>27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26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26</c:v>
                </c:pt>
                <c:pt idx="295">
                  <c:v>26</c:v>
                </c:pt>
                <c:pt idx="296">
                  <c:v>26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27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27</c:v>
                </c:pt>
                <c:pt idx="314">
                  <c:v>26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27</c:v>
                </c:pt>
                <c:pt idx="326">
                  <c:v>27</c:v>
                </c:pt>
                <c:pt idx="327">
                  <c:v>27</c:v>
                </c:pt>
                <c:pt idx="328">
                  <c:v>27</c:v>
                </c:pt>
                <c:pt idx="329">
                  <c:v>27</c:v>
                </c:pt>
                <c:pt idx="330">
                  <c:v>27</c:v>
                </c:pt>
                <c:pt idx="331">
                  <c:v>27</c:v>
                </c:pt>
                <c:pt idx="332">
                  <c:v>27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28</c:v>
                </c:pt>
                <c:pt idx="352">
                  <c:v>27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27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</c:v>
                </c:pt>
                <c:pt idx="362">
                  <c:v>27</c:v>
                </c:pt>
                <c:pt idx="363">
                  <c:v>27</c:v>
                </c:pt>
                <c:pt idx="364">
                  <c:v>27</c:v>
                </c:pt>
                <c:pt idx="365">
                  <c:v>27</c:v>
                </c:pt>
                <c:pt idx="366">
                  <c:v>27</c:v>
                </c:pt>
                <c:pt idx="367">
                  <c:v>27</c:v>
                </c:pt>
                <c:pt idx="368">
                  <c:v>27</c:v>
                </c:pt>
                <c:pt idx="369">
                  <c:v>27</c:v>
                </c:pt>
                <c:pt idx="370">
                  <c:v>27</c:v>
                </c:pt>
                <c:pt idx="371">
                  <c:v>27</c:v>
                </c:pt>
                <c:pt idx="372">
                  <c:v>27</c:v>
                </c:pt>
                <c:pt idx="373">
                  <c:v>27</c:v>
                </c:pt>
                <c:pt idx="374">
                  <c:v>27</c:v>
                </c:pt>
                <c:pt idx="375">
                  <c:v>27</c:v>
                </c:pt>
                <c:pt idx="376">
                  <c:v>28</c:v>
                </c:pt>
                <c:pt idx="377">
                  <c:v>27</c:v>
                </c:pt>
                <c:pt idx="378">
                  <c:v>27</c:v>
                </c:pt>
                <c:pt idx="379">
                  <c:v>28</c:v>
                </c:pt>
                <c:pt idx="380">
                  <c:v>27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28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28</c:v>
                </c:pt>
                <c:pt idx="399">
                  <c:v>28</c:v>
                </c:pt>
                <c:pt idx="400">
                  <c:v>28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28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29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28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28</c:v>
                </c:pt>
                <c:pt idx="425">
                  <c:v>28</c:v>
                </c:pt>
                <c:pt idx="426">
                  <c:v>28</c:v>
                </c:pt>
                <c:pt idx="427">
                  <c:v>28</c:v>
                </c:pt>
                <c:pt idx="428">
                  <c:v>28</c:v>
                </c:pt>
                <c:pt idx="429">
                  <c:v>28</c:v>
                </c:pt>
                <c:pt idx="430">
                  <c:v>28</c:v>
                </c:pt>
                <c:pt idx="431">
                  <c:v>28</c:v>
                </c:pt>
                <c:pt idx="432">
                  <c:v>28</c:v>
                </c:pt>
                <c:pt idx="433">
                  <c:v>28</c:v>
                </c:pt>
                <c:pt idx="434">
                  <c:v>28</c:v>
                </c:pt>
                <c:pt idx="435">
                  <c:v>28</c:v>
                </c:pt>
                <c:pt idx="436">
                  <c:v>28</c:v>
                </c:pt>
                <c:pt idx="437">
                  <c:v>28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28</c:v>
                </c:pt>
                <c:pt idx="444">
                  <c:v>28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28</c:v>
                </c:pt>
                <c:pt idx="452">
                  <c:v>28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28</c:v>
                </c:pt>
                <c:pt idx="457">
                  <c:v>28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28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28</c:v>
                </c:pt>
                <c:pt idx="477">
                  <c:v>28</c:v>
                </c:pt>
                <c:pt idx="478">
                  <c:v>28</c:v>
                </c:pt>
                <c:pt idx="479">
                  <c:v>28</c:v>
                </c:pt>
                <c:pt idx="480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EA-4DE9-A489-A6DB593B8B7D}"/>
            </c:ext>
          </c:extLst>
        </c:ser>
        <c:ser>
          <c:idx val="1"/>
          <c:order val="1"/>
          <c:tx>
            <c:strRef>
              <c:f>'Tau = 70'!$D$1</c:f>
              <c:strCache>
                <c:ptCount val="1"/>
                <c:pt idx="0">
                  <c:v>Datos calculados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'Tau = 70'!$A$2:$A$482</c:f>
              <c:numCache>
                <c:formatCode>General</c:formatCode>
                <c:ptCount val="4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</c:numCache>
            </c:numRef>
          </c:xVal>
          <c:yVal>
            <c:numRef>
              <c:f>'Tau = 70'!$D$2:$D$482</c:f>
              <c:numCache>
                <c:formatCode>General</c:formatCode>
                <c:ptCount val="481"/>
                <c:pt idx="0">
                  <c:v>0.39715641413267116</c:v>
                </c:pt>
                <c:pt idx="1">
                  <c:v>0.78867949907652923</c:v>
                </c:pt>
                <c:pt idx="2">
                  <c:v>1.1746491588608714</c:v>
                </c:pt>
                <c:pt idx="3">
                  <c:v>1.555144164143645</c:v>
                </c:pt>
                <c:pt idx="4">
                  <c:v>1.9302421682873636</c:v>
                </c:pt>
                <c:pt idx="5">
                  <c:v>2.3000197232070083</c:v>
                </c:pt>
                <c:pt idx="6">
                  <c:v>2.664552294993134</c:v>
                </c:pt>
                <c:pt idx="7">
                  <c:v>3.0239142793133578</c:v>
                </c:pt>
                <c:pt idx="8">
                  <c:v>3.3781790165954337</c:v>
                </c:pt>
                <c:pt idx="9">
                  <c:v>3.7274188069949159</c:v>
                </c:pt>
                <c:pt idx="10">
                  <c:v>4.0717049251505584</c:v>
                </c:pt>
                <c:pt idx="11">
                  <c:v>4.4111076347304028</c:v>
                </c:pt>
                <c:pt idx="12">
                  <c:v>4.7456962027715441</c:v>
                </c:pt>
                <c:pt idx="13">
                  <c:v>5.0755389138165095</c:v>
                </c:pt>
                <c:pt idx="14">
                  <c:v>5.4007030838491001</c:v>
                </c:pt>
                <c:pt idx="15">
                  <c:v>5.7212550740326016</c:v>
                </c:pt>
                <c:pt idx="16">
                  <c:v>6.0372603042530866</c:v>
                </c:pt>
                <c:pt idx="17">
                  <c:v>6.3487832664706634</c:v>
                </c:pt>
                <c:pt idx="18">
                  <c:v>6.6558875378812985</c:v>
                </c:pt>
                <c:pt idx="19">
                  <c:v>6.9586357938919932</c:v>
                </c:pt>
                <c:pt idx="20">
                  <c:v>7.2570898209119008</c:v>
                </c:pt>
                <c:pt idx="21">
                  <c:v>7.5513105289619977</c:v>
                </c:pt>
                <c:pt idx="22">
                  <c:v>7.8413579641059243</c:v>
                </c:pt>
                <c:pt idx="23">
                  <c:v>8.1272913207044883</c:v>
                </c:pt>
                <c:pt idx="24">
                  <c:v>8.4091689534963514</c:v>
                </c:pt>
                <c:pt idx="25">
                  <c:v>8.687048389507364</c:v>
                </c:pt>
                <c:pt idx="26">
                  <c:v>8.9609863397909741</c:v>
                </c:pt>
                <c:pt idx="27">
                  <c:v>9.2310387110020997</c:v>
                </c:pt>
                <c:pt idx="28">
                  <c:v>9.4972606168068623</c:v>
                </c:pt>
                <c:pt idx="29">
                  <c:v>9.7597063891304447</c:v>
                </c:pt>
                <c:pt idx="30">
                  <c:v>10.018429589245445</c:v>
                </c:pt>
                <c:pt idx="31">
                  <c:v>10.273483018702924</c:v>
                </c:pt>
                <c:pt idx="32">
                  <c:v>10.524918730108418</c:v>
                </c:pt>
                <c:pt idx="33">
                  <c:v>10.772788037745102</c:v>
                </c:pt>
                <c:pt idx="34">
                  <c:v>11.017141528046265</c:v>
                </c:pt>
                <c:pt idx="35">
                  <c:v>11.258029069919258</c:v>
                </c:pt>
                <c:pt idx="36">
                  <c:v>11.495499824922982</c:v>
                </c:pt>
                <c:pt idx="37">
                  <c:v>11.729602257301039</c:v>
                </c:pt>
                <c:pt idx="38">
                  <c:v>11.960384143872561</c:v>
                </c:pt>
                <c:pt idx="39">
                  <c:v>12.187892583782741</c:v>
                </c:pt>
                <c:pt idx="40">
                  <c:v>12.412174008115082</c:v>
                </c:pt>
                <c:pt idx="41">
                  <c:v>12.633274189367263</c:v>
                </c:pt>
                <c:pt idx="42">
                  <c:v>12.851238250792651</c:v>
                </c:pt>
                <c:pt idx="43">
                  <c:v>13.066110675609268</c:v>
                </c:pt>
                <c:pt idx="44">
                  <c:v>13.277935316078167</c:v>
                </c:pt>
                <c:pt idx="45">
                  <c:v>13.486755402453014</c:v>
                </c:pt>
                <c:pt idx="46">
                  <c:v>13.692613551802728</c:v>
                </c:pt>
                <c:pt idx="47">
                  <c:v>13.895551776709031</c:v>
                </c:pt>
                <c:pt idx="48">
                  <c:v>14.095611493840535</c:v>
                </c:pt>
                <c:pt idx="49">
                  <c:v>14.292833532405316</c:v>
                </c:pt>
                <c:pt idx="50">
                  <c:v>14.487258142483512</c:v>
                </c:pt>
                <c:pt idx="51">
                  <c:v>14.678925003241785</c:v>
                </c:pt>
                <c:pt idx="52">
                  <c:v>14.867873231031245</c:v>
                </c:pt>
                <c:pt idx="53">
                  <c:v>15.054141387370503</c:v>
                </c:pt>
                <c:pt idx="54">
                  <c:v>15.237767486815523</c:v>
                </c:pt>
                <c:pt idx="55">
                  <c:v>15.418789004717798</c:v>
                </c:pt>
                <c:pt idx="56">
                  <c:v>15.597242884872541</c:v>
                </c:pt>
                <c:pt idx="57">
                  <c:v>15.773165547058344</c:v>
                </c:pt>
                <c:pt idx="58">
                  <c:v>15.946592894469921</c:v>
                </c:pt>
                <c:pt idx="59">
                  <c:v>16.117560321045403</c:v>
                </c:pt>
                <c:pt idx="60">
                  <c:v>16.286102718689737</c:v>
                </c:pt>
                <c:pt idx="61">
                  <c:v>16.452254484395581</c:v>
                </c:pt>
                <c:pt idx="62">
                  <c:v>16.616049527263225</c:v>
                </c:pt>
                <c:pt idx="63">
                  <c:v>16.777521275420945</c:v>
                </c:pt>
                <c:pt idx="64">
                  <c:v>16.936702682847159</c:v>
                </c:pt>
                <c:pt idx="65">
                  <c:v>17.093626236095872</c:v>
                </c:pt>
                <c:pt idx="66">
                  <c:v>17.248323960926687</c:v>
                </c:pt>
                <c:pt idx="67">
                  <c:v>17.400827428840778</c:v>
                </c:pt>
                <c:pt idx="68">
                  <c:v>17.551167763524166</c:v>
                </c:pt>
                <c:pt idx="69">
                  <c:v>17.699375647199616</c:v>
                </c:pt>
                <c:pt idx="70">
                  <c:v>17.845481326888397</c:v>
                </c:pt>
                <c:pt idx="71">
                  <c:v>17.989514620583265</c:v>
                </c:pt>
                <c:pt idx="72">
                  <c:v>18.131504923333861</c:v>
                </c:pt>
                <c:pt idx="73">
                  <c:v>18.27148121324581</c:v>
                </c:pt>
                <c:pt idx="74">
                  <c:v>18.409472057394726</c:v>
                </c:pt>
                <c:pt idx="75">
                  <c:v>18.545505617656303</c:v>
                </c:pt>
                <c:pt idx="76">
                  <c:v>18.679609656453778</c:v>
                </c:pt>
                <c:pt idx="77">
                  <c:v>18.811811542423762</c:v>
                </c:pt>
                <c:pt idx="78">
                  <c:v>18.942138256001837</c:v>
                </c:pt>
                <c:pt idx="79">
                  <c:v>19.07061639492883</c:v>
                </c:pt>
                <c:pt idx="80">
                  <c:v>19.197272179679011</c:v>
                </c:pt>
                <c:pt idx="81">
                  <c:v>19.32213145881132</c:v>
                </c:pt>
                <c:pt idx="82">
                  <c:v>19.445219714244651</c:v>
                </c:pt>
                <c:pt idx="83">
                  <c:v>19.566562066458342</c:v>
                </c:pt>
                <c:pt idx="84">
                  <c:v>19.686183279618909</c:v>
                </c:pt>
                <c:pt idx="85">
                  <c:v>19.804107766634008</c:v>
                </c:pt>
                <c:pt idx="86">
                  <c:v>19.920359594134776</c:v>
                </c:pt>
                <c:pt idx="87">
                  <c:v>20.03496248738745</c:v>
                </c:pt>
                <c:pt idx="88">
                  <c:v>20.147939835135357</c:v>
                </c:pt>
                <c:pt idx="89">
                  <c:v>20.259314694372204</c:v>
                </c:pt>
                <c:pt idx="90">
                  <c:v>20.369109795047653</c:v>
                </c:pt>
                <c:pt idx="91">
                  <c:v>20.477347544706184</c:v>
                </c:pt>
                <c:pt idx="92">
                  <c:v>20.584050033060144</c:v>
                </c:pt>
                <c:pt idx="93">
                  <c:v>20.689239036497895</c:v>
                </c:pt>
                <c:pt idx="94">
                  <c:v>20.792936022528099</c:v>
                </c:pt>
                <c:pt idx="95">
                  <c:v>20.895162154160861</c:v>
                </c:pt>
                <c:pt idx="96">
                  <c:v>20.995938294226846</c:v>
                </c:pt>
                <c:pt idx="97">
                  <c:v>21.09528500963502</c:v>
                </c:pt>
                <c:pt idx="98">
                  <c:v>21.193222575570076</c:v>
                </c:pt>
                <c:pt idx="99">
                  <c:v>21.28977097963028</c:v>
                </c:pt>
                <c:pt idx="100">
                  <c:v>21.384949925906675</c:v>
                </c:pt>
                <c:pt idx="101">
                  <c:v>21.478778839004352</c:v>
                </c:pt>
                <c:pt idx="102">
                  <c:v>21.571276868006748</c:v>
                </c:pt>
                <c:pt idx="103">
                  <c:v>21.662462890383686</c:v>
                </c:pt>
                <c:pt idx="104">
                  <c:v>21.75235551584397</c:v>
                </c:pt>
                <c:pt idx="105">
                  <c:v>21.840973090133367</c:v>
                </c:pt>
                <c:pt idx="106">
                  <c:v>21.928333698778694</c:v>
                </c:pt>
                <c:pt idx="107">
                  <c:v>22.014455170778813</c:v>
                </c:pt>
                <c:pt idx="108">
                  <c:v>22.099355082243235</c:v>
                </c:pt>
                <c:pt idx="109">
                  <c:v>22.183050759979178</c:v>
                </c:pt>
                <c:pt idx="110">
                  <c:v>22.265559285027692</c:v>
                </c:pt>
                <c:pt idx="111">
                  <c:v>22.346897496149651</c:v>
                </c:pt>
                <c:pt idx="112">
                  <c:v>22.427081993262284</c:v>
                </c:pt>
                <c:pt idx="113">
                  <c:v>22.506129140826971</c:v>
                </c:pt>
                <c:pt idx="114">
                  <c:v>22.584055071189013</c:v>
                </c:pt>
                <c:pt idx="115">
                  <c:v>22.660875687869964</c:v>
                </c:pt>
                <c:pt idx="116">
                  <c:v>22.736606668813323</c:v>
                </c:pt>
                <c:pt idx="117">
                  <c:v>22.81126346958418</c:v>
                </c:pt>
                <c:pt idx="118">
                  <c:v>22.884861326523431</c:v>
                </c:pt>
                <c:pt idx="119">
                  <c:v>22.957415259857335</c:v>
                </c:pt>
                <c:pt idx="120">
                  <c:v>23.028940076762879</c:v>
                </c:pt>
                <c:pt idx="121">
                  <c:v>23.099450374389718</c:v>
                </c:pt>
                <c:pt idx="122">
                  <c:v>23.168960542839237</c:v>
                </c:pt>
                <c:pt idx="123">
                  <c:v>23.237484768101357</c:v>
                </c:pt>
                <c:pt idx="124">
                  <c:v>23.305037034949688</c:v>
                </c:pt>
                <c:pt idx="125">
                  <c:v>23.371631129795578</c:v>
                </c:pt>
                <c:pt idx="126">
                  <c:v>23.437280643501783</c:v>
                </c:pt>
                <c:pt idx="127">
                  <c:v>23.501998974156088</c:v>
                </c:pt>
                <c:pt idx="128">
                  <c:v>23.565799329805703</c:v>
                </c:pt>
                <c:pt idx="129">
                  <c:v>23.628694731152812</c:v>
                </c:pt>
                <c:pt idx="130">
                  <c:v>23.690698014211907</c:v>
                </c:pt>
                <c:pt idx="131">
                  <c:v>23.751821832929419</c:v>
                </c:pt>
                <c:pt idx="132">
                  <c:v>23.812078661766222</c:v>
                </c:pt>
                <c:pt idx="133">
                  <c:v>23.871480798243457</c:v>
                </c:pt>
                <c:pt idx="134">
                  <c:v>23.930040365452296</c:v>
                </c:pt>
                <c:pt idx="135">
                  <c:v>23.987769314528073</c:v>
                </c:pt>
                <c:pt idx="136">
                  <c:v>24.044679427089324</c:v>
                </c:pt>
                <c:pt idx="137">
                  <c:v>24.100782317642267</c:v>
                </c:pt>
                <c:pt idx="138">
                  <c:v>24.15608943595112</c:v>
                </c:pt>
                <c:pt idx="139">
                  <c:v>24.210612069374847</c:v>
                </c:pt>
                <c:pt idx="140">
                  <c:v>24.26436134517073</c:v>
                </c:pt>
                <c:pt idx="141">
                  <c:v>24.31734823276528</c:v>
                </c:pt>
                <c:pt idx="142">
                  <c:v>24.369583545992931</c:v>
                </c:pt>
                <c:pt idx="143">
                  <c:v>24.42107794530299</c:v>
                </c:pt>
                <c:pt idx="144">
                  <c:v>24.47184193993527</c:v>
                </c:pt>
                <c:pt idx="145">
                  <c:v>24.521885890064866</c:v>
                </c:pt>
                <c:pt idx="146">
                  <c:v>24.571220008916512</c:v>
                </c:pt>
                <c:pt idx="147">
                  <c:v>24.619854364848958</c:v>
                </c:pt>
                <c:pt idx="148">
                  <c:v>24.667798883409773</c:v>
                </c:pt>
                <c:pt idx="149">
                  <c:v>24.715063349360982</c:v>
                </c:pt>
                <c:pt idx="150">
                  <c:v>24.761657408676012</c:v>
                </c:pt>
                <c:pt idx="151">
                  <c:v>24.807590570508271</c:v>
                </c:pt>
                <c:pt idx="152">
                  <c:v>24.852872209131853</c:v>
                </c:pt>
                <c:pt idx="153">
                  <c:v>24.897511565854654</c:v>
                </c:pt>
                <c:pt idx="154">
                  <c:v>24.941517750904413</c:v>
                </c:pt>
                <c:pt idx="155">
                  <c:v>24.984899745287958</c:v>
                </c:pt>
                <c:pt idx="156">
                  <c:v>25.027666402624099</c:v>
                </c:pt>
                <c:pt idx="157">
                  <c:v>25.069826450950522</c:v>
                </c:pt>
                <c:pt idx="158">
                  <c:v>25.111388494505054</c:v>
                </c:pt>
                <c:pt idx="159">
                  <c:v>25.152361015481652</c:v>
                </c:pt>
                <c:pt idx="160">
                  <c:v>25.192752375761497</c:v>
                </c:pt>
                <c:pt idx="161">
                  <c:v>25.232570818619536</c:v>
                </c:pt>
                <c:pt idx="162">
                  <c:v>25.271824470406795</c:v>
                </c:pt>
                <c:pt idx="163">
                  <c:v>25.310521342208855</c:v>
                </c:pt>
                <c:pt idx="164">
                  <c:v>25.348669331480806</c:v>
                </c:pt>
                <c:pt idx="165">
                  <c:v>25.386276223658985</c:v>
                </c:pt>
                <c:pt idx="166">
                  <c:v>25.423349693749877</c:v>
                </c:pt>
                <c:pt idx="167">
                  <c:v>25.459897307896455</c:v>
                </c:pt>
                <c:pt idx="168">
                  <c:v>25.495926524922329</c:v>
                </c:pt>
                <c:pt idx="169">
                  <c:v>25.531444697853992</c:v>
                </c:pt>
                <c:pt idx="170">
                  <c:v>25.566459075421442</c:v>
                </c:pt>
                <c:pt idx="171">
                  <c:v>25.600976803537538</c:v>
                </c:pt>
                <c:pt idx="172">
                  <c:v>25.635004926756402</c:v>
                </c:pt>
                <c:pt idx="173">
                  <c:v>25.668550389711076</c:v>
                </c:pt>
                <c:pt idx="174">
                  <c:v>25.701620038530837</c:v>
                </c:pt>
                <c:pt idx="175">
                  <c:v>25.734220622238389</c:v>
                </c:pt>
                <c:pt idx="176">
                  <c:v>25.766358794127232</c:v>
                </c:pt>
                <c:pt idx="177">
                  <c:v>25.798041113119496</c:v>
                </c:pt>
                <c:pt idx="178">
                  <c:v>25.82927404510453</c:v>
                </c:pt>
                <c:pt idx="179">
                  <c:v>25.860063964258497</c:v>
                </c:pt>
                <c:pt idx="180">
                  <c:v>25.890417154345226</c:v>
                </c:pt>
                <c:pt idx="181">
                  <c:v>25.920339809998655</c:v>
                </c:pt>
                <c:pt idx="182">
                  <c:v>25.94983803798706</c:v>
                </c:pt>
                <c:pt idx="183">
                  <c:v>25.978917858459358</c:v>
                </c:pt>
                <c:pt idx="184">
                  <c:v>26.007585206173708</c:v>
                </c:pt>
                <c:pt idx="185">
                  <c:v>26.035845931708742</c:v>
                </c:pt>
                <c:pt idx="186">
                  <c:v>26.063705802657552</c:v>
                </c:pt>
                <c:pt idx="187">
                  <c:v>26.091170504804783</c:v>
                </c:pt>
                <c:pt idx="188">
                  <c:v>26.118245643287011</c:v>
                </c:pt>
                <c:pt idx="189">
                  <c:v>26.144936743736679</c:v>
                </c:pt>
                <c:pt idx="190">
                  <c:v>26.17124925340978</c:v>
                </c:pt>
                <c:pt idx="191">
                  <c:v>26.197188542297571</c:v>
                </c:pt>
                <c:pt idx="192">
                  <c:v>26.222759904222514</c:v>
                </c:pt>
                <c:pt idx="193">
                  <c:v>26.24796855791865</c:v>
                </c:pt>
                <c:pt idx="194">
                  <c:v>26.272819648096672</c:v>
                </c:pt>
                <c:pt idx="195">
                  <c:v>26.297318246493901</c:v>
                </c:pt>
                <c:pt idx="196">
                  <c:v>26.321469352909315</c:v>
                </c:pt>
                <c:pt idx="197">
                  <c:v>26.345277896223969</c:v>
                </c:pt>
                <c:pt idx="198">
                  <c:v>26.368748735406889</c:v>
                </c:pt>
                <c:pt idx="199">
                  <c:v>26.391886660506717</c:v>
                </c:pt>
                <c:pt idx="200">
                  <c:v>26.414696393629292</c:v>
                </c:pt>
                <c:pt idx="201">
                  <c:v>26.437182589901354</c:v>
                </c:pt>
                <c:pt idx="202">
                  <c:v>26.4593498384206</c:v>
                </c:pt>
                <c:pt idx="203">
                  <c:v>26.481202663192235</c:v>
                </c:pt>
                <c:pt idx="204">
                  <c:v>26.502745524052266</c:v>
                </c:pt>
                <c:pt idx="205">
                  <c:v>26.523982817577675</c:v>
                </c:pt>
                <c:pt idx="206">
                  <c:v>26.544918877983715</c:v>
                </c:pt>
                <c:pt idx="207">
                  <c:v>26.565557978008432</c:v>
                </c:pt>
                <c:pt idx="208">
                  <c:v>26.585904329784697</c:v>
                </c:pt>
                <c:pt idx="209">
                  <c:v>26.605962085699812</c:v>
                </c:pt>
                <c:pt idx="210">
                  <c:v>26.625735339242972</c:v>
                </c:pt>
                <c:pt idx="211">
                  <c:v>26.645228125840667</c:v>
                </c:pt>
                <c:pt idx="212">
                  <c:v>26.664444423680273</c:v>
                </c:pt>
                <c:pt idx="213">
                  <c:v>26.683388154521918</c:v>
                </c:pt>
                <c:pt idx="214">
                  <c:v>26.702063184498869</c:v>
                </c:pt>
                <c:pt idx="215">
                  <c:v>26.720473324906553</c:v>
                </c:pt>
                <c:pt idx="216">
                  <c:v>26.738622332980384</c:v>
                </c:pt>
                <c:pt idx="217">
                  <c:v>26.756513912662548</c:v>
                </c:pt>
                <c:pt idx="218">
                  <c:v>26.774151715357934</c:v>
                </c:pt>
                <c:pt idx="219">
                  <c:v>26.791539340679329</c:v>
                </c:pt>
                <c:pt idx="220">
                  <c:v>26.808680337182054</c:v>
                </c:pt>
                <c:pt idx="221">
                  <c:v>26.825578203088142</c:v>
                </c:pt>
                <c:pt idx="222">
                  <c:v>26.842236387000309</c:v>
                </c:pt>
                <c:pt idx="223">
                  <c:v>26.858658288605749</c:v>
                </c:pt>
                <c:pt idx="224">
                  <c:v>26.87484725936994</c:v>
                </c:pt>
                <c:pt idx="225">
                  <c:v>26.890806603220664</c:v>
                </c:pt>
                <c:pt idx="226">
                  <c:v>26.906539577222254</c:v>
                </c:pt>
                <c:pt idx="227">
                  <c:v>26.922049392240339</c:v>
                </c:pt>
                <c:pt idx="228">
                  <c:v>26.937339213597124</c:v>
                </c:pt>
                <c:pt idx="229">
                  <c:v>26.952412161717376</c:v>
                </c:pt>
                <c:pt idx="230">
                  <c:v>26.967271312765284</c:v>
                </c:pt>
                <c:pt idx="231">
                  <c:v>26.981919699272215</c:v>
                </c:pt>
                <c:pt idx="232">
                  <c:v>26.996360310755648</c:v>
                </c:pt>
                <c:pt idx="233">
                  <c:v>27.010596094329276</c:v>
                </c:pt>
                <c:pt idx="234">
                  <c:v>27.024629955304455</c:v>
                </c:pt>
                <c:pt idx="235">
                  <c:v>27.03846475778316</c:v>
                </c:pt>
                <c:pt idx="236">
                  <c:v>27.052103325242481</c:v>
                </c:pt>
                <c:pt idx="237">
                  <c:v>27.065548441110874</c:v>
                </c:pt>
                <c:pt idx="238">
                  <c:v>27.078802849336196</c:v>
                </c:pt>
                <c:pt idx="239">
                  <c:v>27.091869254945731</c:v>
                </c:pt>
                <c:pt idx="240">
                  <c:v>27.104750324598207</c:v>
                </c:pt>
                <c:pt idx="241">
                  <c:v>27.117448687128064</c:v>
                </c:pt>
                <c:pt idx="242">
                  <c:v>27.129966934081935</c:v>
                </c:pt>
                <c:pt idx="243">
                  <c:v>27.142307620247536</c:v>
                </c:pt>
                <c:pt idx="244">
                  <c:v>27.154473264175085</c:v>
                </c:pt>
                <c:pt idx="245">
                  <c:v>27.166466348691284</c:v>
                </c:pt>
                <c:pt idx="246">
                  <c:v>27.178289321406019</c:v>
                </c:pt>
                <c:pt idx="247">
                  <c:v>27.189944595211909</c:v>
                </c:pt>
                <c:pt idx="248">
                  <c:v>27.201434548776714</c:v>
                </c:pt>
                <c:pt idx="249">
                  <c:v>27.212761527028785</c:v>
                </c:pt>
                <c:pt idx="250">
                  <c:v>27.223927841635664</c:v>
                </c:pt>
                <c:pt idx="251">
                  <c:v>27.234935771475811</c:v>
                </c:pt>
                <c:pt idx="252">
                  <c:v>27.245787563103733</c:v>
                </c:pt>
                <c:pt idx="253">
                  <c:v>27.25648543120845</c:v>
                </c:pt>
                <c:pt idx="254">
                  <c:v>27.267031559065472</c:v>
                </c:pt>
                <c:pt idx="255">
                  <c:v>27.277428098982398</c:v>
                </c:pt>
                <c:pt idx="256">
                  <c:v>27.287677172738153</c:v>
                </c:pt>
                <c:pt idx="257">
                  <c:v>27.29778087201602</c:v>
                </c:pt>
                <c:pt idx="258">
                  <c:v>27.3077412588305</c:v>
                </c:pt>
                <c:pt idx="259">
                  <c:v>27.317560365948175</c:v>
                </c:pt>
                <c:pt idx="260">
                  <c:v>27.327240197302533</c:v>
                </c:pt>
                <c:pt idx="261">
                  <c:v>27.336782728402959</c:v>
                </c:pt>
                <c:pt idx="262">
                  <c:v>27.346189906737898</c:v>
                </c:pt>
                <c:pt idx="263">
                  <c:v>27.355463652172318</c:v>
                </c:pt>
                <c:pt idx="264">
                  <c:v>27.364605857339512</c:v>
                </c:pt>
                <c:pt idx="265">
                  <c:v>27.373618388027364</c:v>
                </c:pt>
                <c:pt idx="266">
                  <c:v>27.38250308355914</c:v>
                </c:pt>
                <c:pt idx="267">
                  <c:v>27.391261757168841</c:v>
                </c:pt>
                <c:pt idx="268">
                  <c:v>27.39989619637128</c:v>
                </c:pt>
                <c:pt idx="269">
                  <c:v>27.408408163326872</c:v>
                </c:pt>
                <c:pt idx="270">
                  <c:v>27.416799395201274</c:v>
                </c:pt>
                <c:pt idx="271">
                  <c:v>27.425071604519911</c:v>
                </c:pt>
                <c:pt idx="272">
                  <c:v>27.433226479517483</c:v>
                </c:pt>
                <c:pt idx="273">
                  <c:v>27.441265684482484</c:v>
                </c:pt>
                <c:pt idx="274">
                  <c:v>27.449190860096909</c:v>
                </c:pt>
                <c:pt idx="275">
                  <c:v>27.457003623771033</c:v>
                </c:pt>
                <c:pt idx="276">
                  <c:v>27.464705569973535</c:v>
                </c:pt>
                <c:pt idx="277">
                  <c:v>27.472298270556912</c:v>
                </c:pt>
                <c:pt idx="278">
                  <c:v>27.47978327507824</c:v>
                </c:pt>
                <c:pt idx="279">
                  <c:v>27.487162111115445</c:v>
                </c:pt>
                <c:pt idx="280">
                  <c:v>27.494436284579045</c:v>
                </c:pt>
                <c:pt idx="281">
                  <c:v>27.501607280019481</c:v>
                </c:pt>
                <c:pt idx="282">
                  <c:v>27.508676560930095</c:v>
                </c:pt>
                <c:pt idx="283">
                  <c:v>27.515645570045823</c:v>
                </c:pt>
                <c:pt idx="284">
                  <c:v>27.522515729637604</c:v>
                </c:pt>
                <c:pt idx="285">
                  <c:v>27.529288441802674</c:v>
                </c:pt>
                <c:pt idx="286">
                  <c:v>27.535965088750689</c:v>
                </c:pt>
                <c:pt idx="287">
                  <c:v>27.542547033085835</c:v>
                </c:pt>
                <c:pt idx="288">
                  <c:v>27.549035618084908</c:v>
                </c:pt>
                <c:pt idx="289">
                  <c:v>27.555432167971443</c:v>
                </c:pt>
                <c:pt idx="290">
                  <c:v>27.561737988185985</c:v>
                </c:pt>
                <c:pt idx="291">
                  <c:v>27.567954365652508</c:v>
                </c:pt>
                <c:pt idx="292">
                  <c:v>27.57408256904105</c:v>
                </c:pt>
                <c:pt idx="293">
                  <c:v>27.580123849026627</c:v>
                </c:pt>
                <c:pt idx="294">
                  <c:v>27.586079438544502</c:v>
                </c:pt>
                <c:pt idx="295">
                  <c:v>27.591950553041766</c:v>
                </c:pt>
                <c:pt idx="296">
                  <c:v>27.597738390725436</c:v>
                </c:pt>
                <c:pt idx="297">
                  <c:v>27.60344413280696</c:v>
                </c:pt>
                <c:pt idx="298">
                  <c:v>27.609068943743306</c:v>
                </c:pt>
                <c:pt idx="299">
                  <c:v>27.61461397147459</c:v>
                </c:pt>
                <c:pt idx="300">
                  <c:v>27.62008034765838</c:v>
                </c:pt>
                <c:pt idx="301">
                  <c:v>27.62546918790061</c:v>
                </c:pt>
                <c:pt idx="302">
                  <c:v>27.630781591983311</c:v>
                </c:pt>
                <c:pt idx="303">
                  <c:v>27.636018644089013</c:v>
                </c:pt>
                <c:pt idx="304">
                  <c:v>27.641181413022039</c:v>
                </c:pt>
                <c:pt idx="305">
                  <c:v>27.646270952426622</c:v>
                </c:pt>
                <c:pt idx="306">
                  <c:v>27.651288301001937</c:v>
                </c:pt>
                <c:pt idx="307">
                  <c:v>27.656234482714087</c:v>
                </c:pt>
                <c:pt idx="308">
                  <c:v>27.661110507005077</c:v>
                </c:pt>
                <c:pt idx="309">
                  <c:v>27.66591736899883</c:v>
                </c:pt>
                <c:pt idx="310">
                  <c:v>27.670656049704274</c:v>
                </c:pt>
                <c:pt idx="311">
                  <c:v>27.67532751621555</c:v>
                </c:pt>
                <c:pt idx="312">
                  <c:v>27.679932721909385</c:v>
                </c:pt>
                <c:pt idx="313">
                  <c:v>27.684472606639662</c:v>
                </c:pt>
                <c:pt idx="314">
                  <c:v>27.68894809692922</c:v>
                </c:pt>
                <c:pt idx="315">
                  <c:v>27.693360106158959</c:v>
                </c:pt>
                <c:pt idx="316">
                  <c:v>27.697709534754242</c:v>
                </c:pt>
                <c:pt idx="317">
                  <c:v>27.701997270368651</c:v>
                </c:pt>
                <c:pt idx="318">
                  <c:v>27.706224188065157</c:v>
                </c:pt>
                <c:pt idx="319">
                  <c:v>27.710391150494694</c:v>
                </c:pt>
                <c:pt idx="320">
                  <c:v>27.714499008072213</c:v>
                </c:pt>
                <c:pt idx="321">
                  <c:v>27.718548599150264</c:v>
                </c:pt>
                <c:pt idx="322">
                  <c:v>27.722540750190053</c:v>
                </c:pt>
                <c:pt idx="323">
                  <c:v>27.726476275930139</c:v>
                </c:pt>
                <c:pt idx="324">
                  <c:v>27.730355979552705</c:v>
                </c:pt>
                <c:pt idx="325">
                  <c:v>27.73418065284746</c:v>
                </c:pt>
                <c:pt idx="326">
                  <c:v>27.737951076373253</c:v>
                </c:pt>
                <c:pt idx="327">
                  <c:v>27.741668019617357</c:v>
                </c:pt>
                <c:pt idx="328">
                  <c:v>27.745332241152521</c:v>
                </c:pt>
                <c:pt idx="329">
                  <c:v>27.748944488791771</c:v>
                </c:pt>
                <c:pt idx="330">
                  <c:v>27.752505499741048</c:v>
                </c:pt>
                <c:pt idx="331">
                  <c:v>27.756016000749636</c:v>
                </c:pt>
                <c:pt idx="332">
                  <c:v>27.759476708258493</c:v>
                </c:pt>
                <c:pt idx="333">
                  <c:v>27.762888328546474</c:v>
                </c:pt>
                <c:pt idx="334">
                  <c:v>27.766251557874455</c:v>
                </c:pt>
                <c:pt idx="335">
                  <c:v>27.769567082627443</c:v>
                </c:pt>
                <c:pt idx="336">
                  <c:v>27.77283557945465</c:v>
                </c:pt>
                <c:pt idx="337">
                  <c:v>27.776057715407592</c:v>
                </c:pt>
                <c:pt idx="338">
                  <c:v>27.779234148076213</c:v>
                </c:pt>
                <c:pt idx="339">
                  <c:v>27.782365525723105</c:v>
                </c:pt>
                <c:pt idx="340">
                  <c:v>27.7854524874158</c:v>
                </c:pt>
                <c:pt idx="341">
                  <c:v>27.788495663157192</c:v>
                </c:pt>
                <c:pt idx="342">
                  <c:v>27.791495674014122</c:v>
                </c:pt>
                <c:pt idx="343">
                  <c:v>27.794453132244112</c:v>
                </c:pt>
                <c:pt idx="344">
                  <c:v>27.797368641420331</c:v>
                </c:pt>
                <c:pt idx="345">
                  <c:v>27.80024279655477</c:v>
                </c:pt>
                <c:pt idx="346">
                  <c:v>27.80307618421968</c:v>
                </c:pt>
                <c:pt idx="347">
                  <c:v>27.805869382667275</c:v>
                </c:pt>
                <c:pt idx="348">
                  <c:v>27.808622961947748</c:v>
                </c:pt>
                <c:pt idx="349">
                  <c:v>27.811337484025611</c:v>
                </c:pt>
                <c:pt idx="350">
                  <c:v>27.814013502894383</c:v>
                </c:pt>
                <c:pt idx="351">
                  <c:v>27.816651564689653</c:v>
                </c:pt>
                <c:pt idx="352">
                  <c:v>27.819252207800535</c:v>
                </c:pt>
                <c:pt idx="353">
                  <c:v>27.821815962979549</c:v>
                </c:pt>
                <c:pt idx="354">
                  <c:v>27.824343353450931</c:v>
                </c:pt>
                <c:pt idx="355">
                  <c:v>27.826834895017431</c:v>
                </c:pt>
                <c:pt idx="356">
                  <c:v>27.829291096165566</c:v>
                </c:pt>
                <c:pt idx="357">
                  <c:v>27.831712458169402</c:v>
                </c:pt>
                <c:pt idx="358">
                  <c:v>27.834099475192854</c:v>
                </c:pt>
                <c:pt idx="359">
                  <c:v>27.836452634390536</c:v>
                </c:pt>
                <c:pt idx="360">
                  <c:v>27.838772416007192</c:v>
                </c:pt>
                <c:pt idx="361">
                  <c:v>27.841059293475684</c:v>
                </c:pt>
                <c:pt idx="362">
                  <c:v>27.843313733513646</c:v>
                </c:pt>
                <c:pt idx="363">
                  <c:v>27.845536196218703</c:v>
                </c:pt>
                <c:pt idx="364">
                  <c:v>27.84772713516238</c:v>
                </c:pt>
                <c:pt idx="365">
                  <c:v>27.849886997482692</c:v>
                </c:pt>
                <c:pt idx="366">
                  <c:v>27.852016223975351</c:v>
                </c:pt>
                <c:pt idx="367">
                  <c:v>27.854115249183771</c:v>
                </c:pt>
                <c:pt idx="368">
                  <c:v>27.856184501487725</c:v>
                </c:pt>
                <c:pt idx="369">
                  <c:v>27.858224403190793</c:v>
                </c:pt>
                <c:pt idx="370">
                  <c:v>27.860235370606517</c:v>
                </c:pt>
                <c:pt idx="371">
                  <c:v>27.862217814143392</c:v>
                </c:pt>
                <c:pt idx="372">
                  <c:v>27.864172138388611</c:v>
                </c:pt>
                <c:pt idx="373">
                  <c:v>27.866098742190644</c:v>
                </c:pt>
                <c:pt idx="374">
                  <c:v>27.867998018740625</c:v>
                </c:pt>
                <c:pt idx="375">
                  <c:v>27.869870355652601</c:v>
                </c:pt>
                <c:pt idx="376">
                  <c:v>27.87171613504265</c:v>
                </c:pt>
                <c:pt idx="377">
                  <c:v>27.87353573360685</c:v>
                </c:pt>
                <c:pt idx="378">
                  <c:v>27.875329522698156</c:v>
                </c:pt>
                <c:pt idx="379">
                  <c:v>27.877097868402206</c:v>
                </c:pt>
                <c:pt idx="380">
                  <c:v>27.878841131612013</c:v>
                </c:pt>
                <c:pt idx="381">
                  <c:v>27.880559668101633</c:v>
                </c:pt>
                <c:pt idx="382">
                  <c:v>27.882253828598763</c:v>
                </c:pt>
                <c:pt idx="383">
                  <c:v>27.883923958856318</c:v>
                </c:pt>
                <c:pt idx="384">
                  <c:v>27.885570399723012</c:v>
                </c:pt>
                <c:pt idx="385">
                  <c:v>27.88719348721289</c:v>
                </c:pt>
                <c:pt idx="386">
                  <c:v>27.888793552573937</c:v>
                </c:pt>
                <c:pt idx="387">
                  <c:v>27.890370922355658</c:v>
                </c:pt>
                <c:pt idx="388">
                  <c:v>27.891925918475724</c:v>
                </c:pt>
                <c:pt idx="389">
                  <c:v>27.893458858285687</c:v>
                </c:pt>
                <c:pt idx="390">
                  <c:v>27.894970054635717</c:v>
                </c:pt>
                <c:pt idx="391">
                  <c:v>27.896459815938481</c:v>
                </c:pt>
                <c:pt idx="392">
                  <c:v>27.897928446232072</c:v>
                </c:pt>
                <c:pt idx="393">
                  <c:v>27.899376245242053</c:v>
                </c:pt>
                <c:pt idx="394">
                  <c:v>27.900803508442628</c:v>
                </c:pt>
                <c:pt idx="395">
                  <c:v>27.902210527116967</c:v>
                </c:pt>
                <c:pt idx="396">
                  <c:v>27.903597588416616</c:v>
                </c:pt>
                <c:pt idx="397">
                  <c:v>27.904964975420125</c:v>
                </c:pt>
                <c:pt idx="398">
                  <c:v>27.906312967190807</c:v>
                </c:pt>
                <c:pt idx="399">
                  <c:v>27.907641838833712</c:v>
                </c:pt>
                <c:pt idx="400">
                  <c:v>27.908951861551735</c:v>
                </c:pt>
                <c:pt idx="401">
                  <c:v>27.910243302701002</c:v>
                </c:pt>
                <c:pt idx="402">
                  <c:v>27.91151642584542</c:v>
                </c:pt>
                <c:pt idx="403">
                  <c:v>27.912771490810449</c:v>
                </c:pt>
                <c:pt idx="404">
                  <c:v>27.914008753736162</c:v>
                </c:pt>
                <c:pt idx="405">
                  <c:v>27.915228467129481</c:v>
                </c:pt>
                <c:pt idx="406">
                  <c:v>27.916430879915744</c:v>
                </c:pt>
                <c:pt idx="407">
                  <c:v>27.91761623748949</c:v>
                </c:pt>
                <c:pt idx="408">
                  <c:v>27.91878478176454</c:v>
                </c:pt>
                <c:pt idx="409">
                  <c:v>27.919936751223378</c:v>
                </c:pt>
                <c:pt idx="410">
                  <c:v>27.921072380965803</c:v>
                </c:pt>
                <c:pt idx="411">
                  <c:v>27.922191902756936</c:v>
                </c:pt>
                <c:pt idx="412">
                  <c:v>27.923295545074488</c:v>
                </c:pt>
                <c:pt idx="413">
                  <c:v>27.924383533155428</c:v>
                </c:pt>
                <c:pt idx="414">
                  <c:v>27.925456089041905</c:v>
                </c:pt>
                <c:pt idx="415">
                  <c:v>27.926513431626603</c:v>
                </c:pt>
                <c:pt idx="416">
                  <c:v>27.927555776697389</c:v>
                </c:pt>
                <c:pt idx="417">
                  <c:v>27.928583336981372</c:v>
                </c:pt>
                <c:pt idx="418">
                  <c:v>27.929596322188296</c:v>
                </c:pt>
                <c:pt idx="419">
                  <c:v>27.930594939053346</c:v>
                </c:pt>
                <c:pt idx="420">
                  <c:v>27.931579391379355</c:v>
                </c:pt>
                <c:pt idx="421">
                  <c:v>27.932549880078373</c:v>
                </c:pt>
                <c:pt idx="422">
                  <c:v>27.933506603212688</c:v>
                </c:pt>
                <c:pt idx="423">
                  <c:v>27.934449756035246</c:v>
                </c:pt>
                <c:pt idx="424">
                  <c:v>27.935379531029479</c:v>
                </c:pt>
                <c:pt idx="425">
                  <c:v>27.936296117948618</c:v>
                </c:pt>
                <c:pt idx="426">
                  <c:v>27.9371997038544</c:v>
                </c:pt>
                <c:pt idx="427">
                  <c:v>27.938090473155246</c:v>
                </c:pt>
                <c:pt idx="428">
                  <c:v>27.938968607643901</c:v>
                </c:pt>
                <c:pt idx="429">
                  <c:v>27.939834286534531</c:v>
                </c:pt>
                <c:pt idx="430">
                  <c:v>27.940687686499306</c:v>
                </c:pt>
                <c:pt idx="431">
                  <c:v>27.941528981704444</c:v>
                </c:pt>
                <c:pt idx="432">
                  <c:v>27.942358343845761</c:v>
                </c:pt>
                <c:pt idx="433">
                  <c:v>27.943175942183725</c:v>
                </c:pt>
                <c:pt idx="434">
                  <c:v>27.943981943577967</c:v>
                </c:pt>
                <c:pt idx="435">
                  <c:v>27.944776512521369</c:v>
                </c:pt>
                <c:pt idx="436">
                  <c:v>27.945559811173613</c:v>
                </c:pt>
                <c:pt idx="437">
                  <c:v>27.946331999394292</c:v>
                </c:pt>
                <c:pt idx="438">
                  <c:v>27.947093234775515</c:v>
                </c:pt>
                <c:pt idx="439">
                  <c:v>27.947843672674082</c:v>
                </c:pt>
                <c:pt idx="440">
                  <c:v>27.948583466243193</c:v>
                </c:pt>
                <c:pt idx="441">
                  <c:v>27.949312766463695</c:v>
                </c:pt>
                <c:pt idx="442">
                  <c:v>27.950031722174895</c:v>
                </c:pt>
                <c:pt idx="443">
                  <c:v>27.950740480104944</c:v>
                </c:pt>
                <c:pt idx="444">
                  <c:v>27.951439184900778</c:v>
                </c:pt>
                <c:pt idx="445">
                  <c:v>27.952127979157641</c:v>
                </c:pt>
                <c:pt idx="446">
                  <c:v>27.952807003448182</c:v>
                </c:pt>
                <c:pt idx="447">
                  <c:v>27.953476396351132</c:v>
                </c:pt>
                <c:pt idx="448">
                  <c:v>27.954136294479621</c:v>
                </c:pt>
                <c:pt idx="449">
                  <c:v>27.954786832509026</c:v>
                </c:pt>
                <c:pt idx="450">
                  <c:v>27.955428143204465</c:v>
                </c:pt>
                <c:pt idx="451">
                  <c:v>27.9560603574479</c:v>
                </c:pt>
                <c:pt idx="452">
                  <c:v>27.956683604264839</c:v>
                </c:pt>
                <c:pt idx="453">
                  <c:v>27.957298010850671</c:v>
                </c:pt>
                <c:pt idx="454">
                  <c:v>27.957903702596631</c:v>
                </c:pt>
                <c:pt idx="455">
                  <c:v>27.958500803115381</c:v>
                </c:pt>
                <c:pt idx="456">
                  <c:v>27.959089434266243</c:v>
                </c:pt>
                <c:pt idx="457">
                  <c:v>27.959669716180063</c:v>
                </c:pt>
                <c:pt idx="458">
                  <c:v>27.960241767283733</c:v>
                </c:pt>
                <c:pt idx="459">
                  <c:v>27.960805704324372</c:v>
                </c:pt>
                <c:pt idx="460">
                  <c:v>27.961361642393122</c:v>
                </c:pt>
                <c:pt idx="461">
                  <c:v>27.961909694948663</c:v>
                </c:pt>
                <c:pt idx="462">
                  <c:v>27.962449973840357</c:v>
                </c:pt>
                <c:pt idx="463">
                  <c:v>27.962982589331073</c:v>
                </c:pt>
                <c:pt idx="464">
                  <c:v>27.963507650119709</c:v>
                </c:pt>
                <c:pt idx="465">
                  <c:v>27.964025263363343</c:v>
                </c:pt>
                <c:pt idx="466">
                  <c:v>27.964535534699127</c:v>
                </c:pt>
                <c:pt idx="467">
                  <c:v>27.965038568265843</c:v>
                </c:pt>
                <c:pt idx="468">
                  <c:v>27.965534466725146</c:v>
                </c:pt>
                <c:pt idx="469">
                  <c:v>27.966023331282525</c:v>
                </c:pt>
                <c:pt idx="470">
                  <c:v>27.966505261707955</c:v>
                </c:pt>
                <c:pt idx="471">
                  <c:v>27.966980356356252</c:v>
                </c:pt>
                <c:pt idx="472">
                  <c:v>27.967448712187164</c:v>
                </c:pt>
                <c:pt idx="473">
                  <c:v>27.967910424785131</c:v>
                </c:pt>
                <c:pt idx="474">
                  <c:v>27.968365588378827</c:v>
                </c:pt>
                <c:pt idx="475">
                  <c:v>27.968814295860348</c:v>
                </c:pt>
                <c:pt idx="476">
                  <c:v>27.969256638804218</c:v>
                </c:pt>
                <c:pt idx="477">
                  <c:v>27.969692707486036</c:v>
                </c:pt>
                <c:pt idx="478">
                  <c:v>27.970122590900925</c:v>
                </c:pt>
                <c:pt idx="479">
                  <c:v>27.970546376781687</c:v>
                </c:pt>
                <c:pt idx="480">
                  <c:v>27.970964151616709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EA-4DE9-A489-A6DB593B8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03247"/>
        <c:axId val="327549711"/>
      </c:scatterChart>
      <c:valAx>
        <c:axId val="513503247"/>
        <c:scaling>
          <c:orientation val="minMax"/>
          <c:max val="5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7549711"/>
        <c:crosses val="autoZero"/>
        <c:crossBetween val="midCat"/>
      </c:valAx>
      <c:valAx>
        <c:axId val="32754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350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ln>
                  <a:noFill/>
                </a:ln>
              </a:rPr>
              <a:t>Sistema de</a:t>
            </a:r>
            <a:r>
              <a:rPr lang="es-CO" baseline="0">
                <a:ln>
                  <a:noFill/>
                </a:ln>
              </a:rPr>
              <a:t> primer orden</a:t>
            </a:r>
          </a:p>
          <a:p>
            <a:pPr>
              <a:defRPr>
                <a:ln>
                  <a:noFill/>
                </a:ln>
              </a:defRPr>
            </a:pPr>
            <a:r>
              <a:rPr lang="es-CO" baseline="0">
                <a:ln>
                  <a:noFill/>
                </a:ln>
              </a:rPr>
              <a:t>con Tau = 90.15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'Tau = 90'!$D$1</c:f>
              <c:strCache>
                <c:ptCount val="1"/>
                <c:pt idx="0">
                  <c:v>Datos calculados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'Tau = 90'!$A$2:$A$482</c:f>
              <c:numCache>
                <c:formatCode>General</c:formatCode>
                <c:ptCount val="4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</c:numCache>
            </c:numRef>
          </c:xVal>
          <c:yVal>
            <c:numRef>
              <c:f>'Tau = 90'!$D$2:$D$482</c:f>
              <c:numCache>
                <c:formatCode>General</c:formatCode>
                <c:ptCount val="481"/>
                <c:pt idx="0">
                  <c:v>0.3088441829454634</c:v>
                </c:pt>
                <c:pt idx="1">
                  <c:v>0.61428176841452464</c:v>
                </c:pt>
                <c:pt idx="2">
                  <c:v>0.91635033168626301</c:v>
                </c:pt>
                <c:pt idx="3">
                  <c:v>1.2150870335788164</c:v>
                </c:pt>
                <c:pt idx="4">
                  <c:v>1.5105286250209489</c:v>
                </c:pt>
                <c:pt idx="5">
                  <c:v>1.8027114515731848</c:v>
                </c:pt>
                <c:pt idx="6">
                  <c:v>2.0916714578990927</c:v>
                </c:pt>
                <c:pt idx="7">
                  <c:v>2.377444192187228</c:v>
                </c:pt>
                <c:pt idx="8">
                  <c:v>2.6600648105243163</c:v>
                </c:pt>
                <c:pt idx="9">
                  <c:v>2.9395680812201945</c:v>
                </c:pt>
                <c:pt idx="10">
                  <c:v>3.2159883890850485</c:v>
                </c:pt>
                <c:pt idx="11">
                  <c:v>3.4893597396594735</c:v>
                </c:pt>
                <c:pt idx="12">
                  <c:v>3.7597157633978688</c:v>
                </c:pt>
                <c:pt idx="13">
                  <c:v>4.0270897198056934</c:v>
                </c:pt>
                <c:pt idx="14">
                  <c:v>4.291514501531104</c:v>
                </c:pt>
                <c:pt idx="15">
                  <c:v>4.5530226384114254</c:v>
                </c:pt>
                <c:pt idx="16">
                  <c:v>4.8116463014750188</c:v>
                </c:pt>
                <c:pt idx="17">
                  <c:v>5.0674173068989941</c:v>
                </c:pt>
                <c:pt idx="18">
                  <c:v>5.3203671199232838</c:v>
                </c:pt>
                <c:pt idx="19">
                  <c:v>5.57052685872151</c:v>
                </c:pt>
                <c:pt idx="20">
                  <c:v>5.8179272982292014</c:v>
                </c:pt>
                <c:pt idx="21">
                  <c:v>6.0625988739297458</c:v>
                </c:pt>
                <c:pt idx="22">
                  <c:v>6.3045716855986047</c:v>
                </c:pt>
                <c:pt idx="23">
                  <c:v>6.5438755010062168</c:v>
                </c:pt>
                <c:pt idx="24">
                  <c:v>6.78053975958007</c:v>
                </c:pt>
                <c:pt idx="25">
                  <c:v>7.014593576026364</c:v>
                </c:pt>
                <c:pt idx="26">
                  <c:v>7.2460657439117409</c:v>
                </c:pt>
                <c:pt idx="27">
                  <c:v>7.4749847392055058</c:v>
                </c:pt>
                <c:pt idx="28">
                  <c:v>7.7013787237827671</c:v>
                </c:pt>
                <c:pt idx="29">
                  <c:v>7.9252755488889344</c:v>
                </c:pt>
                <c:pt idx="30">
                  <c:v>8.146702758566029</c:v>
                </c:pt>
                <c:pt idx="31">
                  <c:v>8.3656875930411747</c:v>
                </c:pt>
                <c:pt idx="32">
                  <c:v>8.5822569920777187</c:v>
                </c:pt>
                <c:pt idx="33">
                  <c:v>8.7964375982893852</c:v>
                </c:pt>
                <c:pt idx="34">
                  <c:v>9.0082557604179048</c:v>
                </c:pt>
                <c:pt idx="35">
                  <c:v>9.2177375365744378</c:v>
                </c:pt>
                <c:pt idx="36">
                  <c:v>9.4249086974452911</c:v>
                </c:pt>
                <c:pt idx="37">
                  <c:v>9.6297947294622528</c:v>
                </c:pt>
                <c:pt idx="38">
                  <c:v>9.8324208379379527</c:v>
                </c:pt>
                <c:pt idx="39">
                  <c:v>10.032811950166671</c:v>
                </c:pt>
                <c:pt idx="40">
                  <c:v>10.230992718490894</c:v>
                </c:pt>
                <c:pt idx="41">
                  <c:v>10.426987523334097</c:v>
                </c:pt>
                <c:pt idx="42">
                  <c:v>10.620820476200036</c:v>
                </c:pt>
                <c:pt idx="43">
                  <c:v>10.812515422638983</c:v>
                </c:pt>
                <c:pt idx="44">
                  <c:v>11.002095945181226</c:v>
                </c:pt>
                <c:pt idx="45">
                  <c:v>11.189585366238223</c:v>
                </c:pt>
                <c:pt idx="46">
                  <c:v>11.375006750971746</c:v>
                </c:pt>
                <c:pt idx="47">
                  <c:v>11.558382910131384</c:v>
                </c:pt>
                <c:pt idx="48">
                  <c:v>11.739736402860764</c:v>
                </c:pt>
                <c:pt idx="49">
                  <c:v>11.919089539472777</c:v>
                </c:pt>
                <c:pt idx="50">
                  <c:v>12.096464384194228</c:v>
                </c:pt>
                <c:pt idx="51">
                  <c:v>12.271882757880215</c:v>
                </c:pt>
                <c:pt idx="52">
                  <c:v>12.445366240698535</c:v>
                </c:pt>
                <c:pt idx="53">
                  <c:v>12.616936174784511</c:v>
                </c:pt>
                <c:pt idx="54">
                  <c:v>12.786613666866533</c:v>
                </c:pt>
                <c:pt idx="55">
                  <c:v>12.954419590862614</c:v>
                </c:pt>
                <c:pt idx="56">
                  <c:v>13.120374590448339</c:v>
                </c:pt>
                <c:pt idx="57">
                  <c:v>13.284499081596467</c:v>
                </c:pt>
                <c:pt idx="58">
                  <c:v>13.446813255088518</c:v>
                </c:pt>
                <c:pt idx="59">
                  <c:v>13.607337078998697</c:v>
                </c:pt>
                <c:pt idx="60">
                  <c:v>13.766090301150344</c:v>
                </c:pt>
                <c:pt idx="61">
                  <c:v>13.923092451545367</c:v>
                </c:pt>
                <c:pt idx="62">
                  <c:v>14.078362844766845</c:v>
                </c:pt>
                <c:pt idx="63">
                  <c:v>14.2319205823551</c:v>
                </c:pt>
                <c:pt idx="64">
                  <c:v>14.383784555157627</c:v>
                </c:pt>
                <c:pt idx="65">
                  <c:v>14.533973445653045</c:v>
                </c:pt>
                <c:pt idx="66">
                  <c:v>14.682505730249447</c:v>
                </c:pt>
                <c:pt idx="67">
                  <c:v>14.829399681557376</c:v>
                </c:pt>
                <c:pt idx="68">
                  <c:v>14.974673370637756</c:v>
                </c:pt>
                <c:pt idx="69">
                  <c:v>15.118344669225012</c:v>
                </c:pt>
                <c:pt idx="70">
                  <c:v>15.260431251925665</c:v>
                </c:pt>
                <c:pt idx="71">
                  <c:v>15.400950598392685</c:v>
                </c:pt>
                <c:pt idx="72">
                  <c:v>15.539919995475863</c:v>
                </c:pt>
                <c:pt idx="73">
                  <c:v>15.677356539348443</c:v>
                </c:pt>
                <c:pt idx="74">
                  <c:v>15.813277137610344</c:v>
                </c:pt>
                <c:pt idx="75">
                  <c:v>15.947698511368113</c:v>
                </c:pt>
                <c:pt idx="76">
                  <c:v>16.080637197292003</c:v>
                </c:pt>
                <c:pt idx="77">
                  <c:v>16.212109549650322</c:v>
                </c:pt>
                <c:pt idx="78">
                  <c:v>16.342131742321349</c:v>
                </c:pt>
                <c:pt idx="79">
                  <c:v>16.470719770783088</c:v>
                </c:pt>
                <c:pt idx="80">
                  <c:v>16.59788945408101</c:v>
                </c:pt>
                <c:pt idx="81">
                  <c:v>16.723656436774156</c:v>
                </c:pt>
                <c:pt idx="82">
                  <c:v>16.848036190859755</c:v>
                </c:pt>
                <c:pt idx="83">
                  <c:v>16.97104401767659</c:v>
                </c:pt>
                <c:pt idx="84">
                  <c:v>17.09269504978738</c:v>
                </c:pt>
                <c:pt idx="85">
                  <c:v>17.213004252840431</c:v>
                </c:pt>
                <c:pt idx="86">
                  <c:v>17.331986427410705</c:v>
                </c:pt>
                <c:pt idx="87">
                  <c:v>17.449656210820613</c:v>
                </c:pt>
                <c:pt idx="88">
                  <c:v>17.566028078940718</c:v>
                </c:pt>
                <c:pt idx="89">
                  <c:v>17.681116347970555</c:v>
                </c:pt>
                <c:pt idx="90">
                  <c:v>17.79493517619985</c:v>
                </c:pt>
                <c:pt idx="91">
                  <c:v>17.907498565750281</c:v>
                </c:pt>
                <c:pt idx="92">
                  <c:v>18.018820364298023</c:v>
                </c:pt>
                <c:pt idx="93">
                  <c:v>18.128914266777318</c:v>
                </c:pt>
                <c:pt idx="94">
                  <c:v>18.237793817065238</c:v>
                </c:pt>
                <c:pt idx="95">
                  <c:v>18.345472409647869</c:v>
                </c:pt>
                <c:pt idx="96">
                  <c:v>18.451963291268108</c:v>
                </c:pt>
                <c:pt idx="97">
                  <c:v>18.557279562555308</c:v>
                </c:pt>
                <c:pt idx="98">
                  <c:v>18.661434179636917</c:v>
                </c:pt>
                <c:pt idx="99">
                  <c:v>18.76443995573236</c:v>
                </c:pt>
                <c:pt idx="100">
                  <c:v>18.866309562729345</c:v>
                </c:pt>
                <c:pt idx="101">
                  <c:v>18.967055532742762</c:v>
                </c:pt>
                <c:pt idx="102">
                  <c:v>19.066690259656401</c:v>
                </c:pt>
                <c:pt idx="103">
                  <c:v>19.165226000647657</c:v>
                </c:pt>
                <c:pt idx="104">
                  <c:v>19.262674877695435</c:v>
                </c:pt>
                <c:pt idx="105">
                  <c:v>19.359048879071398</c:v>
                </c:pt>
                <c:pt idx="106">
                  <c:v>19.454359860814783</c:v>
                </c:pt>
                <c:pt idx="107">
                  <c:v>19.548619548190953</c:v>
                </c:pt>
                <c:pt idx="108">
                  <c:v>19.641839537133819</c:v>
                </c:pt>
                <c:pt idx="109">
                  <c:v>19.734031295672423</c:v>
                </c:pt>
                <c:pt idx="110">
                  <c:v>19.82520616534174</c:v>
                </c:pt>
                <c:pt idx="111">
                  <c:v>19.915375362577905</c:v>
                </c:pt>
                <c:pt idx="112">
                  <c:v>20.004549980098098</c:v>
                </c:pt>
                <c:pt idx="113">
                  <c:v>20.092740988265163</c:v>
                </c:pt>
                <c:pt idx="114">
                  <c:v>20.179959236437213</c:v>
                </c:pt>
                <c:pt idx="115">
                  <c:v>20.266215454302312</c:v>
                </c:pt>
                <c:pt idx="116">
                  <c:v>20.351520253198466</c:v>
                </c:pt>
                <c:pt idx="117">
                  <c:v>20.435884127419026</c:v>
                </c:pt>
                <c:pt idx="118">
                  <c:v>20.519317455503742</c:v>
                </c:pt>
                <c:pt idx="119">
                  <c:v>20.601830501515504</c:v>
                </c:pt>
                <c:pt idx="120">
                  <c:v>20.68343341630306</c:v>
                </c:pt>
                <c:pt idx="121">
                  <c:v>20.764136238749774</c:v>
                </c:pt>
                <c:pt idx="122">
                  <c:v>20.843948897008634</c:v>
                </c:pt>
                <c:pt idx="123">
                  <c:v>20.922881209723609</c:v>
                </c:pt>
                <c:pt idx="124">
                  <c:v>21.000942887237567</c:v>
                </c:pt>
                <c:pt idx="125">
                  <c:v>21.078143532786846</c:v>
                </c:pt>
                <c:pt idx="126">
                  <c:v>21.154492643682637</c:v>
                </c:pt>
                <c:pt idx="127">
                  <c:v>21.229999612479389</c:v>
                </c:pt>
                <c:pt idx="128">
                  <c:v>21.304673728130254</c:v>
                </c:pt>
                <c:pt idx="129">
                  <c:v>21.378524177129862</c:v>
                </c:pt>
                <c:pt idx="130">
                  <c:v>21.451560044644413</c:v>
                </c:pt>
                <c:pt idx="131">
                  <c:v>21.523790315629384</c:v>
                </c:pt>
                <c:pt idx="132">
                  <c:v>21.595223875934845</c:v>
                </c:pt>
                <c:pt idx="133">
                  <c:v>21.665869513398615</c:v>
                </c:pt>
                <c:pt idx="134">
                  <c:v>21.73573591892734</c:v>
                </c:pt>
                <c:pt idx="135">
                  <c:v>21.804831687565681</c:v>
                </c:pt>
                <c:pt idx="136">
                  <c:v>21.873165319553657</c:v>
                </c:pt>
                <c:pt idx="137">
                  <c:v>21.940745221372385</c:v>
                </c:pt>
                <c:pt idx="138">
                  <c:v>22.00757970677823</c:v>
                </c:pt>
                <c:pt idx="139">
                  <c:v>22.073676997825583</c:v>
                </c:pt>
                <c:pt idx="140">
                  <c:v>22.139045225878348</c:v>
                </c:pt>
                <c:pt idx="141">
                  <c:v>22.203692432610278</c:v>
                </c:pt>
                <c:pt idx="142">
                  <c:v>22.267626570994246</c:v>
                </c:pt>
                <c:pt idx="143">
                  <c:v>22.330855506280656</c:v>
                </c:pt>
                <c:pt idx="144">
                  <c:v>22.393387016965033</c:v>
                </c:pt>
                <c:pt idx="145">
                  <c:v>22.455228795744922</c:v>
                </c:pt>
                <c:pt idx="146">
                  <c:v>22.516388450466266</c:v>
                </c:pt>
                <c:pt idx="147">
                  <c:v>22.576873505059339</c:v>
                </c:pt>
                <c:pt idx="148">
                  <c:v>22.636691400464333</c:v>
                </c:pt>
                <c:pt idx="149">
                  <c:v>22.69584949554676</c:v>
                </c:pt>
                <c:pt idx="150">
                  <c:v>22.754355068002749</c:v>
                </c:pt>
                <c:pt idx="151">
                  <c:v>22.812215315254342</c:v>
                </c:pt>
                <c:pt idx="152">
                  <c:v>22.869437355334959</c:v>
                </c:pt>
                <c:pt idx="153">
                  <c:v>22.926028227765034</c:v>
                </c:pt>
                <c:pt idx="154">
                  <c:v>22.981994894418044</c:v>
                </c:pt>
                <c:pt idx="155">
                  <c:v>23.03734424037696</c:v>
                </c:pt>
                <c:pt idx="156">
                  <c:v>23.092083074781257</c:v>
                </c:pt>
                <c:pt idx="157">
                  <c:v>23.146218131664593</c:v>
                </c:pt>
                <c:pt idx="158">
                  <c:v>23.19975607078322</c:v>
                </c:pt>
                <c:pt idx="159">
                  <c:v>23.252703478435286</c:v>
                </c:pt>
                <c:pt idx="160">
                  <c:v>23.305066868271091</c:v>
                </c:pt>
                <c:pt idx="161">
                  <c:v>23.356852682094392</c:v>
                </c:pt>
                <c:pt idx="162">
                  <c:v>23.408067290654888</c:v>
                </c:pt>
                <c:pt idx="163">
                  <c:v>23.45871699443197</c:v>
                </c:pt>
                <c:pt idx="164">
                  <c:v>23.508808024409781</c:v>
                </c:pt>
                <c:pt idx="165">
                  <c:v>23.558346542843797</c:v>
                </c:pt>
                <c:pt idx="166">
                  <c:v>23.607338644018878</c:v>
                </c:pt>
                <c:pt idx="167">
                  <c:v>23.655790354999024</c:v>
                </c:pt>
                <c:pt idx="168">
                  <c:v>23.703707636368815</c:v>
                </c:pt>
                <c:pt idx="169">
                  <c:v>23.75109638296669</c:v>
                </c:pt>
                <c:pt idx="170">
                  <c:v>23.797962424610144</c:v>
                </c:pt>
                <c:pt idx="171">
                  <c:v>23.844311526812909</c:v>
                </c:pt>
                <c:pt idx="172">
                  <c:v>23.890149391494241</c:v>
                </c:pt>
                <c:pt idx="173">
                  <c:v>23.935481657680381</c:v>
                </c:pt>
                <c:pt idx="174">
                  <c:v>23.980313902198255</c:v>
                </c:pt>
                <c:pt idx="175">
                  <c:v>24.024651640361569</c:v>
                </c:pt>
                <c:pt idx="176">
                  <c:v>24.068500326649289</c:v>
                </c:pt>
                <c:pt idx="177">
                  <c:v>24.111865355376658</c:v>
                </c:pt>
                <c:pt idx="178">
                  <c:v>24.154752061358824</c:v>
                </c:pt>
                <c:pt idx="179">
                  <c:v>24.197165720567124</c:v>
                </c:pt>
                <c:pt idx="180">
                  <c:v>24.239111550778141</c:v>
                </c:pt>
                <c:pt idx="181">
                  <c:v>24.280594712215603</c:v>
                </c:pt>
                <c:pt idx="182">
                  <c:v>24.321620308185203</c:v>
                </c:pt>
                <c:pt idx="183">
                  <c:v>24.362193385702408</c:v>
                </c:pt>
                <c:pt idx="184">
                  <c:v>24.402318936113346</c:v>
                </c:pt>
                <c:pt idx="185">
                  <c:v>24.442001895708863</c:v>
                </c:pt>
                <c:pt idx="186">
                  <c:v>24.481247146331768</c:v>
                </c:pt>
                <c:pt idx="187">
                  <c:v>24.520059515977415</c:v>
                </c:pt>
                <c:pt idx="188">
                  <c:v>24.558443779387659</c:v>
                </c:pt>
                <c:pt idx="189">
                  <c:v>24.596404658638228</c:v>
                </c:pt>
                <c:pt idx="190">
                  <c:v>24.633946823719651</c:v>
                </c:pt>
                <c:pt idx="191">
                  <c:v>24.671074893111768</c:v>
                </c:pt>
                <c:pt idx="192">
                  <c:v>24.707793434351895</c:v>
                </c:pt>
                <c:pt idx="193">
                  <c:v>24.744106964596725</c:v>
                </c:pt>
                <c:pt idx="194">
                  <c:v>24.780019951178044</c:v>
                </c:pt>
                <c:pt idx="195">
                  <c:v>24.815536812152299</c:v>
                </c:pt>
                <c:pt idx="196">
                  <c:v>24.850661916844111</c:v>
                </c:pt>
                <c:pt idx="197">
                  <c:v>24.885399586383802</c:v>
                </c:pt>
                <c:pt idx="198">
                  <c:v>24.919754094238975</c:v>
                </c:pt>
                <c:pt idx="199">
                  <c:v>24.953729666740255</c:v>
                </c:pt>
                <c:pt idx="200">
                  <c:v>24.987330483601205</c:v>
                </c:pt>
                <c:pt idx="201">
                  <c:v>25.020560678432524</c:v>
                </c:pt>
                <c:pt idx="202">
                  <c:v>25.053424339250562</c:v>
                </c:pt>
                <c:pt idx="203">
                  <c:v>25.08592550898025</c:v>
                </c:pt>
                <c:pt idx="204">
                  <c:v>25.118068185952435</c:v>
                </c:pt>
                <c:pt idx="205">
                  <c:v>25.149856324395792</c:v>
                </c:pt>
                <c:pt idx="206">
                  <c:v>25.181293834923263</c:v>
                </c:pt>
                <c:pt idx="207">
                  <c:v>25.212384585013137</c:v>
                </c:pt>
                <c:pt idx="208">
                  <c:v>25.243132399484843</c:v>
                </c:pt>
                <c:pt idx="209">
                  <c:v>25.273541060969485</c:v>
                </c:pt>
                <c:pt idx="210">
                  <c:v>25.303614310375171</c:v>
                </c:pt>
                <c:pt idx="211">
                  <c:v>25.333355847347246</c:v>
                </c:pt>
                <c:pt idx="212">
                  <c:v>25.362769330723399</c:v>
                </c:pt>
                <c:pt idx="213">
                  <c:v>25.391858378983809</c:v>
                </c:pt>
                <c:pt idx="214">
                  <c:v>25.420626570696264</c:v>
                </c:pt>
                <c:pt idx="215">
                  <c:v>25.449077444956426</c:v>
                </c:pt>
                <c:pt idx="216">
                  <c:v>25.477214501823198</c:v>
                </c:pt>
                <c:pt idx="217">
                  <c:v>25.505041202749307</c:v>
                </c:pt>
                <c:pt idx="218">
                  <c:v>25.532560971007143</c:v>
                </c:pt>
                <c:pt idx="219">
                  <c:v>25.559777192109898</c:v>
                </c:pt>
                <c:pt idx="220">
                  <c:v>25.586693214228031</c:v>
                </c:pt>
                <c:pt idx="221">
                  <c:v>25.613312348601191</c:v>
                </c:pt>
                <c:pt idx="222">
                  <c:v>25.639637869945556</c:v>
                </c:pt>
                <c:pt idx="223">
                  <c:v>25.665673016856704</c:v>
                </c:pt>
                <c:pt idx="224">
                  <c:v>25.691420992208005</c:v>
                </c:pt>
                <c:pt idx="225">
                  <c:v>25.716884963544668</c:v>
                </c:pt>
                <c:pt idx="226">
                  <c:v>25.7420680634734</c:v>
                </c:pt>
                <c:pt idx="227">
                  <c:v>25.766973390047795</c:v>
                </c:pt>
                <c:pt idx="228">
                  <c:v>25.791604007149445</c:v>
                </c:pt>
                <c:pt idx="229">
                  <c:v>25.815962944864872</c:v>
                </c:pt>
                <c:pt idx="230">
                  <c:v>25.840053199858293</c:v>
                </c:pt>
                <c:pt idx="231">
                  <c:v>25.863877735740274</c:v>
                </c:pt>
                <c:pt idx="232">
                  <c:v>25.887439483432306</c:v>
                </c:pt>
                <c:pt idx="233">
                  <c:v>25.910741341527384</c:v>
                </c:pt>
                <c:pt idx="234">
                  <c:v>25.933786176646588</c:v>
                </c:pt>
                <c:pt idx="235">
                  <c:v>25.956576823791739</c:v>
                </c:pt>
                <c:pt idx="236">
                  <c:v>25.979116086694162</c:v>
                </c:pt>
                <c:pt idx="237">
                  <c:v>26.001406738159613</c:v>
                </c:pt>
                <c:pt idx="238">
                  <c:v>26.023451520409377</c:v>
                </c:pt>
                <c:pt idx="239">
                  <c:v>26.045253145417632</c:v>
                </c:pt>
                <c:pt idx="240">
                  <c:v>26.066814295245088</c:v>
                </c:pt>
                <c:pt idx="241">
                  <c:v>26.088137622368905</c:v>
                </c:pt>
                <c:pt idx="242">
                  <c:v>26.109225750009038</c:v>
                </c:pt>
                <c:pt idx="243">
                  <c:v>26.130081272450923</c:v>
                </c:pt>
                <c:pt idx="244">
                  <c:v>26.150706755364645</c:v>
                </c:pt>
                <c:pt idx="245">
                  <c:v>26.171104736120572</c:v>
                </c:pt>
                <c:pt idx="246">
                  <c:v>26.191277724101493</c:v>
                </c:pt>
                <c:pt idx="247">
                  <c:v>26.211228201011316</c:v>
                </c:pt>
                <c:pt idx="248">
                  <c:v>26.230958621180406</c:v>
                </c:pt>
                <c:pt idx="249">
                  <c:v>26.250471411867487</c:v>
                </c:pt>
                <c:pt idx="250">
                  <c:v>26.269768973558257</c:v>
                </c:pt>
                <c:pt idx="251">
                  <c:v>26.288853680260697</c:v>
                </c:pt>
                <c:pt idx="252">
                  <c:v>26.307727879797124</c:v>
                </c:pt>
                <c:pt idx="253">
                  <c:v>26.326393894093034</c:v>
                </c:pt>
                <c:pt idx="254">
                  <c:v>26.344854019462726</c:v>
                </c:pt>
                <c:pt idx="255">
                  <c:v>26.363110526891816</c:v>
                </c:pt>
                <c:pt idx="256">
                  <c:v>26.381165662316604</c:v>
                </c:pt>
                <c:pt idx="257">
                  <c:v>26.399021646900387</c:v>
                </c:pt>
                <c:pt idx="258">
                  <c:v>26.416680677306687</c:v>
                </c:pt>
                <c:pt idx="259">
                  <c:v>26.434144925969509</c:v>
                </c:pt>
                <c:pt idx="260">
                  <c:v>26.45141654136058</c:v>
                </c:pt>
                <c:pt idx="261">
                  <c:v>26.468497648253663</c:v>
                </c:pt>
                <c:pt idx="262">
                  <c:v>26.485390347985952</c:v>
                </c:pt>
                <c:pt idx="263">
                  <c:v>26.502096718716583</c:v>
                </c:pt>
                <c:pt idx="264">
                  <c:v>26.51861881568227</c:v>
                </c:pt>
                <c:pt idx="265">
                  <c:v>26.53495867145018</c:v>
                </c:pt>
                <c:pt idx="266">
                  <c:v>26.551118296167939</c:v>
                </c:pt>
                <c:pt idx="267">
                  <c:v>26.567099677810965</c:v>
                </c:pt>
                <c:pt idx="268">
                  <c:v>26.58290478242699</c:v>
                </c:pt>
                <c:pt idx="269">
                  <c:v>26.598535554377964</c:v>
                </c:pt>
                <c:pt idx="270">
                  <c:v>26.613993916579222</c:v>
                </c:pt>
                <c:pt idx="271">
                  <c:v>26.629281770736064</c:v>
                </c:pt>
                <c:pt idx="272">
                  <c:v>26.644400997577687</c:v>
                </c:pt>
                <c:pt idx="273">
                  <c:v>26.659353457088571</c:v>
                </c:pt>
                <c:pt idx="274">
                  <c:v>26.674140988737292</c:v>
                </c:pt>
                <c:pt idx="275">
                  <c:v>26.688765411702803</c:v>
                </c:pt>
                <c:pt idx="276">
                  <c:v>26.703228525098247</c:v>
                </c:pt>
                <c:pt idx="277">
                  <c:v>26.717532108192287</c:v>
                </c:pt>
                <c:pt idx="278">
                  <c:v>26.73167792062797</c:v>
                </c:pt>
                <c:pt idx="279">
                  <c:v>26.745667702639231</c:v>
                </c:pt>
                <c:pt idx="280">
                  <c:v>26.759503175264964</c:v>
                </c:pt>
                <c:pt idx="281">
                  <c:v>26.773186040560741</c:v>
                </c:pt>
                <c:pt idx="282">
                  <c:v>26.786717981808206</c:v>
                </c:pt>
                <c:pt idx="283">
                  <c:v>26.800100663722166</c:v>
                </c:pt>
                <c:pt idx="284">
                  <c:v>26.813335732655364</c:v>
                </c:pt>
                <c:pt idx="285">
                  <c:v>26.82642481680103</c:v>
                </c:pt>
                <c:pt idx="286">
                  <c:v>26.839369526393181</c:v>
                </c:pt>
                <c:pt idx="287">
                  <c:v>26.852171453904703</c:v>
                </c:pt>
                <c:pt idx="288">
                  <c:v>26.864832174243286</c:v>
                </c:pt>
                <c:pt idx="289">
                  <c:v>26.877353244945137</c:v>
                </c:pt>
                <c:pt idx="290">
                  <c:v>26.88973620636661</c:v>
                </c:pt>
                <c:pt idx="291">
                  <c:v>26.901982581873703</c:v>
                </c:pt>
                <c:pt idx="292">
                  <c:v>26.914093878029458</c:v>
                </c:pt>
                <c:pt idx="293">
                  <c:v>26.926071584779297</c:v>
                </c:pt>
                <c:pt idx="294">
                  <c:v>26.937917175634322</c:v>
                </c:pt>
                <c:pt idx="295">
                  <c:v>26.949632107852597</c:v>
                </c:pt>
                <c:pt idx="296">
                  <c:v>26.961217822618398</c:v>
                </c:pt>
                <c:pt idx="297">
                  <c:v>26.972675745219529</c:v>
                </c:pt>
                <c:pt idx="298">
                  <c:v>26.984007285222663</c:v>
                </c:pt>
                <c:pt idx="299">
                  <c:v>26.99521383664673</c:v>
                </c:pt>
                <c:pt idx="300">
                  <c:v>27.006296778134438</c:v>
                </c:pt>
                <c:pt idx="301">
                  <c:v>27.017257473121845</c:v>
                </c:pt>
                <c:pt idx="302">
                  <c:v>27.028097270006111</c:v>
                </c:pt>
                <c:pt idx="303">
                  <c:v>27.038817502311375</c:v>
                </c:pt>
                <c:pt idx="304">
                  <c:v>27.049419488852806</c:v>
                </c:pt>
                <c:pt idx="305">
                  <c:v>27.059904533898848</c:v>
                </c:pt>
                <c:pt idx="306">
                  <c:v>27.070273927331662</c:v>
                </c:pt>
                <c:pt idx="307">
                  <c:v>27.080528944805813</c:v>
                </c:pt>
                <c:pt idx="308">
                  <c:v>27.090670847905223</c:v>
                </c:pt>
                <c:pt idx="309">
                  <c:v>27.100700884298341</c:v>
                </c:pt>
                <c:pt idx="310">
                  <c:v>27.110620287891638</c:v>
                </c:pt>
                <c:pt idx="311">
                  <c:v>27.120430278981438</c:v>
                </c:pt>
                <c:pt idx="312">
                  <c:v>27.130132064403995</c:v>
                </c:pt>
                <c:pt idx="313">
                  <c:v>27.13972683768398</c:v>
                </c:pt>
                <c:pt idx="314">
                  <c:v>27.149215779181315</c:v>
                </c:pt>
                <c:pt idx="315">
                  <c:v>27.158600056236374</c:v>
                </c:pt>
                <c:pt idx="316">
                  <c:v>27.167880823313592</c:v>
                </c:pt>
                <c:pt idx="317">
                  <c:v>27.177059222143484</c:v>
                </c:pt>
                <c:pt idx="318">
                  <c:v>27.186136381863111</c:v>
                </c:pt>
                <c:pt idx="319">
                  <c:v>27.195113419154985</c:v>
                </c:pt>
                <c:pt idx="320">
                  <c:v>27.203991438384445</c:v>
                </c:pt>
                <c:pt idx="321">
                  <c:v>27.212771531735509</c:v>
                </c:pt>
                <c:pt idx="322">
                  <c:v>27.221454779345244</c:v>
                </c:pt>
                <c:pt idx="323">
                  <c:v>27.230042249436643</c:v>
                </c:pt>
                <c:pt idx="324">
                  <c:v>27.238534998450046</c:v>
                </c:pt>
                <c:pt idx="325">
                  <c:v>27.246934071173094</c:v>
                </c:pt>
                <c:pt idx="326">
                  <c:v>27.255240500869256</c:v>
                </c:pt>
                <c:pt idx="327">
                  <c:v>27.263455309404964</c:v>
                </c:pt>
                <c:pt idx="328">
                  <c:v>27.271579507375311</c:v>
                </c:pt>
                <c:pt idx="329">
                  <c:v>27.279614094228361</c:v>
                </c:pt>
                <c:pt idx="330">
                  <c:v>27.287560058388127</c:v>
                </c:pt>
                <c:pt idx="331">
                  <c:v>27.295418377376159</c:v>
                </c:pt>
                <c:pt idx="332">
                  <c:v>27.30319001793179</c:v>
                </c:pt>
                <c:pt idx="333">
                  <c:v>27.310875936131076</c:v>
                </c:pt>
                <c:pt idx="334">
                  <c:v>27.318477077504422</c:v>
                </c:pt>
                <c:pt idx="335">
                  <c:v>27.325994377152877</c:v>
                </c:pt>
                <c:pt idx="336">
                  <c:v>27.333428759863192</c:v>
                </c:pt>
                <c:pt idx="337">
                  <c:v>27.340781140221587</c:v>
                </c:pt>
                <c:pt idx="338">
                  <c:v>27.348052422726248</c:v>
                </c:pt>
                <c:pt idx="339">
                  <c:v>27.35524350189862</c:v>
                </c:pt>
                <c:pt idx="340">
                  <c:v>27.362355262393436</c:v>
                </c:pt>
                <c:pt idx="341">
                  <c:v>27.369388579107564</c:v>
                </c:pt>
                <c:pt idx="342">
                  <c:v>27.376344317287622</c:v>
                </c:pt>
                <c:pt idx="343">
                  <c:v>27.383223332636426</c:v>
                </c:pt>
                <c:pt idx="344">
                  <c:v>27.390026471418278</c:v>
                </c:pt>
                <c:pt idx="345">
                  <c:v>27.396754570563033</c:v>
                </c:pt>
                <c:pt idx="346">
                  <c:v>27.403408457769107</c:v>
                </c:pt>
                <c:pt idx="347">
                  <c:v>27.409988951605268</c:v>
                </c:pt>
                <c:pt idx="348">
                  <c:v>27.416496861611346</c:v>
                </c:pt>
                <c:pt idx="349">
                  <c:v>27.422932988397836</c:v>
                </c:pt>
                <c:pt idx="350">
                  <c:v>27.429298123744378</c:v>
                </c:pt>
                <c:pt idx="351">
                  <c:v>27.435593050697147</c:v>
                </c:pt>
                <c:pt idx="352">
                  <c:v>27.441818543665224</c:v>
                </c:pt>
                <c:pt idx="353">
                  <c:v>27.447975368515834</c:v>
                </c:pt>
                <c:pt idx="354">
                  <c:v>27.454064282668565</c:v>
                </c:pt>
                <c:pt idx="355">
                  <c:v>27.460086035188567</c:v>
                </c:pt>
                <c:pt idx="356">
                  <c:v>27.466041366878674</c:v>
                </c:pt>
                <c:pt idx="357">
                  <c:v>27.471931010370568</c:v>
                </c:pt>
                <c:pt idx="358">
                  <c:v>27.477755690214888</c:v>
                </c:pt>
                <c:pt idx="359">
                  <c:v>27.483516122970368</c:v>
                </c:pt>
                <c:pt idx="360">
                  <c:v>27.489213017292002</c:v>
                </c:pt>
                <c:pt idx="361">
                  <c:v>27.494847074018203</c:v>
                </c:pt>
                <c:pt idx="362">
                  <c:v>27.500418986257035</c:v>
                </c:pt>
                <c:pt idx="363">
                  <c:v>27.505929439471483</c:v>
                </c:pt>
                <c:pt idx="364">
                  <c:v>27.511379111563762</c:v>
                </c:pt>
                <c:pt idx="365">
                  <c:v>27.516768672958737</c:v>
                </c:pt>
                <c:pt idx="366">
                  <c:v>27.522098786686367</c:v>
                </c:pt>
                <c:pt idx="367">
                  <c:v>27.527370108463312</c:v>
                </c:pt>
                <c:pt idx="368">
                  <c:v>27.532583286773569</c:v>
                </c:pt>
                <c:pt idx="369">
                  <c:v>27.537738962948268</c:v>
                </c:pt>
                <c:pt idx="370">
                  <c:v>27.542837771244546</c:v>
                </c:pt>
                <c:pt idx="371">
                  <c:v>27.547880338923598</c:v>
                </c:pt>
                <c:pt idx="372">
                  <c:v>27.552867286327839</c:v>
                </c:pt>
                <c:pt idx="373">
                  <c:v>27.557799226957204</c:v>
                </c:pt>
                <c:pt idx="374">
                  <c:v>27.562676767544644</c:v>
                </c:pt>
                <c:pt idx="375">
                  <c:v>27.567500508130738</c:v>
                </c:pt>
                <c:pt idx="376">
                  <c:v>27.572271042137551</c:v>
                </c:pt>
                <c:pt idx="377">
                  <c:v>27.576988956441593</c:v>
                </c:pt>
                <c:pt idx="378">
                  <c:v>27.581654831446045</c:v>
                </c:pt>
                <c:pt idx="379">
                  <c:v>27.586269241152163</c:v>
                </c:pt>
                <c:pt idx="380">
                  <c:v>27.590832753229869</c:v>
                </c:pt>
                <c:pt idx="381">
                  <c:v>27.595345929087607</c:v>
                </c:pt>
                <c:pt idx="382">
                  <c:v>27.599809323941415</c:v>
                </c:pt>
                <c:pt idx="383">
                  <c:v>27.604223486883189</c:v>
                </c:pt>
                <c:pt idx="384">
                  <c:v>27.608588960948282</c:v>
                </c:pt>
                <c:pt idx="385">
                  <c:v>27.612906283182269</c:v>
                </c:pt>
                <c:pt idx="386">
                  <c:v>27.61717598470705</c:v>
                </c:pt>
                <c:pt idx="387">
                  <c:v>27.621398590786161</c:v>
                </c:pt>
                <c:pt idx="388">
                  <c:v>27.625574620889399</c:v>
                </c:pt>
                <c:pt idx="389">
                  <c:v>27.629704588756738</c:v>
                </c:pt>
                <c:pt idx="390">
                  <c:v>27.633789002461516</c:v>
                </c:pt>
                <c:pt idx="391">
                  <c:v>27.637828364472963</c:v>
                </c:pt>
                <c:pt idx="392">
                  <c:v>27.641823171717974</c:v>
                </c:pt>
                <c:pt idx="393">
                  <c:v>27.645773915642287</c:v>
                </c:pt>
                <c:pt idx="394">
                  <c:v>27.649681082270909</c:v>
                </c:pt>
                <c:pt idx="395">
                  <c:v>27.653545152267924</c:v>
                </c:pt>
                <c:pt idx="396">
                  <c:v>27.657366600995612</c:v>
                </c:pt>
                <c:pt idx="397">
                  <c:v>27.661145898572947</c:v>
                </c:pt>
                <c:pt idx="398">
                  <c:v>27.664883509933411</c:v>
                </c:pt>
                <c:pt idx="399">
                  <c:v>27.6685798948822</c:v>
                </c:pt>
                <c:pt idx="400">
                  <c:v>27.672235508152802</c:v>
                </c:pt>
                <c:pt idx="401">
                  <c:v>27.675850799462911</c:v>
                </c:pt>
                <c:pt idx="402">
                  <c:v>27.67942621356978</c:v>
                </c:pt>
                <c:pt idx="403">
                  <c:v>27.682962190324915</c:v>
                </c:pt>
                <c:pt idx="404">
                  <c:v>27.686459164728198</c:v>
                </c:pt>
                <c:pt idx="405">
                  <c:v>27.689917566981396</c:v>
                </c:pt>
                <c:pt idx="406">
                  <c:v>27.693337822541086</c:v>
                </c:pt>
                <c:pt idx="407">
                  <c:v>27.696720352171003</c:v>
                </c:pt>
                <c:pt idx="408">
                  <c:v>27.700065571993779</c:v>
                </c:pt>
                <c:pt idx="409">
                  <c:v>27.703373893542164</c:v>
                </c:pt>
                <c:pt idx="410">
                  <c:v>27.706645723809636</c:v>
                </c:pt>
                <c:pt idx="411">
                  <c:v>27.70988146530048</c:v>
                </c:pt>
                <c:pt idx="412">
                  <c:v>27.713081516079285</c:v>
                </c:pt>
                <c:pt idx="413">
                  <c:v>27.716246269819944</c:v>
                </c:pt>
                <c:pt idx="414">
                  <c:v>27.719376115854057</c:v>
                </c:pt>
                <c:pt idx="415">
                  <c:v>27.722471439218843</c:v>
                </c:pt>
                <c:pt idx="416">
                  <c:v>27.725532620704506</c:v>
                </c:pt>
                <c:pt idx="417">
                  <c:v>27.728560036901069</c:v>
                </c:pt>
                <c:pt idx="418">
                  <c:v>27.731554060244711</c:v>
                </c:pt>
                <c:pt idx="419">
                  <c:v>27.734515059063593</c:v>
                </c:pt>
                <c:pt idx="420">
                  <c:v>27.73744339762316</c:v>
                </c:pt>
                <c:pt idx="421">
                  <c:v>27.740339436170945</c:v>
                </c:pt>
                <c:pt idx="422">
                  <c:v>27.74320353098091</c:v>
                </c:pt>
                <c:pt idx="423">
                  <c:v>27.74603603439725</c:v>
                </c:pt>
                <c:pt idx="424">
                  <c:v>27.748837294877752</c:v>
                </c:pt>
                <c:pt idx="425">
                  <c:v>27.751607657036679</c:v>
                </c:pt>
                <c:pt idx="426">
                  <c:v>27.754347461687122</c:v>
                </c:pt>
                <c:pt idx="427">
                  <c:v>27.757057045882966</c:v>
                </c:pt>
                <c:pt idx="428">
                  <c:v>27.759736742960349</c:v>
                </c:pt>
                <c:pt idx="429">
                  <c:v>27.762386882578642</c:v>
                </c:pt>
                <c:pt idx="430">
                  <c:v>27.76500779076104</c:v>
                </c:pt>
                <c:pt idx="431">
                  <c:v>27.767599789934643</c:v>
                </c:pt>
                <c:pt idx="432">
                  <c:v>27.770163198970145</c:v>
                </c:pt>
                <c:pt idx="433">
                  <c:v>27.772698333221033</c:v>
                </c:pt>
                <c:pt idx="434">
                  <c:v>27.775205504562408</c:v>
                </c:pt>
                <c:pt idx="435">
                  <c:v>27.777685021429338</c:v>
                </c:pt>
                <c:pt idx="436">
                  <c:v>27.780137188854809</c:v>
                </c:pt>
                <c:pt idx="437">
                  <c:v>27.782562308507249</c:v>
                </c:pt>
                <c:pt idx="438">
                  <c:v>27.784960678727625</c:v>
                </c:pt>
                <c:pt idx="439">
                  <c:v>27.78733259456618</c:v>
                </c:pt>
                <c:pt idx="440">
                  <c:v>27.789678347818693</c:v>
                </c:pt>
                <c:pt idx="441">
                  <c:v>27.791998227062393</c:v>
                </c:pt>
                <c:pt idx="442">
                  <c:v>27.794292517691471</c:v>
                </c:pt>
                <c:pt idx="443">
                  <c:v>27.796561501952162</c:v>
                </c:pt>
                <c:pt idx="444">
                  <c:v>27.79880545897749</c:v>
                </c:pt>
                <c:pt idx="445">
                  <c:v>27.801024664821604</c:v>
                </c:pt>
                <c:pt idx="446">
                  <c:v>27.803219392493727</c:v>
                </c:pt>
                <c:pt idx="447">
                  <c:v>27.805389911991757</c:v>
                </c:pt>
                <c:pt idx="448">
                  <c:v>27.807536490335465</c:v>
                </c:pt>
                <c:pt idx="449">
                  <c:v>27.809659391599364</c:v>
                </c:pt>
                <c:pt idx="450">
                  <c:v>27.811758876945181</c:v>
                </c:pt>
                <c:pt idx="451">
                  <c:v>27.813835204653987</c:v>
                </c:pt>
                <c:pt idx="452">
                  <c:v>27.815888630157982</c:v>
                </c:pt>
                <c:pt idx="453">
                  <c:v>27.817919406071905</c:v>
                </c:pt>
                <c:pt idx="454">
                  <c:v>27.819927782224116</c:v>
                </c:pt>
                <c:pt idx="455">
                  <c:v>27.821914005687336</c:v>
                </c:pt>
                <c:pt idx="456">
                  <c:v>27.823878320809037</c:v>
                </c:pt>
                <c:pt idx="457">
                  <c:v>27.825820969241487</c:v>
                </c:pt>
                <c:pt idx="458">
                  <c:v>27.82774218997152</c:v>
                </c:pt>
                <c:pt idx="459">
                  <c:v>27.829642219349886</c:v>
                </c:pt>
                <c:pt idx="460">
                  <c:v>27.831521291120357</c:v>
                </c:pt>
                <c:pt idx="461">
                  <c:v>27.833379636448491</c:v>
                </c:pt>
                <c:pt idx="462">
                  <c:v>27.835217483950029</c:v>
                </c:pt>
                <c:pt idx="463">
                  <c:v>27.837035059719071</c:v>
                </c:pt>
                <c:pt idx="464">
                  <c:v>27.838832587355849</c:v>
                </c:pt>
                <c:pt idx="465">
                  <c:v>27.840610287994263</c:v>
                </c:pt>
                <c:pt idx="466">
                  <c:v>27.842368380329059</c:v>
                </c:pt>
                <c:pt idx="467">
                  <c:v>27.844107080642761</c:v>
                </c:pt>
                <c:pt idx="468">
                  <c:v>27.845826602832258</c:v>
                </c:pt>
                <c:pt idx="469">
                  <c:v>27.84752715843512</c:v>
                </c:pt>
                <c:pt idx="470">
                  <c:v>27.849208956655637</c:v>
                </c:pt>
                <c:pt idx="471">
                  <c:v>27.850872204390537</c:v>
                </c:pt>
                <c:pt idx="472">
                  <c:v>27.852517106254446</c:v>
                </c:pt>
                <c:pt idx="473">
                  <c:v>27.854143864605064</c:v>
                </c:pt>
                <c:pt idx="474">
                  <c:v>27.855752679568049</c:v>
                </c:pt>
                <c:pt idx="475">
                  <c:v>27.857343749061652</c:v>
                </c:pt>
                <c:pt idx="476">
                  <c:v>27.858917268821049</c:v>
                </c:pt>
                <c:pt idx="477">
                  <c:v>27.860473432422431</c:v>
                </c:pt>
                <c:pt idx="478">
                  <c:v>27.862012431306812</c:v>
                </c:pt>
                <c:pt idx="479">
                  <c:v>27.863534454803588</c:v>
                </c:pt>
                <c:pt idx="480">
                  <c:v>27.865039690153814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C-40D9-86EE-4FA1A85518B0}"/>
            </c:ext>
          </c:extLst>
        </c:ser>
        <c:ser>
          <c:idx val="1"/>
          <c:order val="1"/>
          <c:tx>
            <c:strRef>
              <c:f>'Tau = 90'!$C$1</c:f>
              <c:strCache>
                <c:ptCount val="1"/>
                <c:pt idx="0">
                  <c:v> Datos de desviación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'Tau = 90'!$A$2:$A$482</c:f>
              <c:numCache>
                <c:formatCode>General</c:formatCode>
                <c:ptCount val="4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</c:numCache>
            </c:numRef>
          </c:xVal>
          <c:yVal>
            <c:numRef>
              <c:f>'Tau = 90'!$C$2:$C$482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23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24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24</c:v>
                </c:pt>
                <c:pt idx="219">
                  <c:v>23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26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27</c:v>
                </c:pt>
                <c:pt idx="266">
                  <c:v>26</c:v>
                </c:pt>
                <c:pt idx="267">
                  <c:v>27</c:v>
                </c:pt>
                <c:pt idx="268">
                  <c:v>26</c:v>
                </c:pt>
                <c:pt idx="269">
                  <c:v>27</c:v>
                </c:pt>
                <c:pt idx="270">
                  <c:v>26</c:v>
                </c:pt>
                <c:pt idx="271">
                  <c:v>26</c:v>
                </c:pt>
                <c:pt idx="272">
                  <c:v>27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26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26</c:v>
                </c:pt>
                <c:pt idx="295">
                  <c:v>26</c:v>
                </c:pt>
                <c:pt idx="296">
                  <c:v>26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27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27</c:v>
                </c:pt>
                <c:pt idx="314">
                  <c:v>26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27</c:v>
                </c:pt>
                <c:pt idx="326">
                  <c:v>27</c:v>
                </c:pt>
                <c:pt idx="327">
                  <c:v>27</c:v>
                </c:pt>
                <c:pt idx="328">
                  <c:v>27</c:v>
                </c:pt>
                <c:pt idx="329">
                  <c:v>27</c:v>
                </c:pt>
                <c:pt idx="330">
                  <c:v>27</c:v>
                </c:pt>
                <c:pt idx="331">
                  <c:v>27</c:v>
                </c:pt>
                <c:pt idx="332">
                  <c:v>27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28</c:v>
                </c:pt>
                <c:pt idx="352">
                  <c:v>27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27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</c:v>
                </c:pt>
                <c:pt idx="362">
                  <c:v>27</c:v>
                </c:pt>
                <c:pt idx="363">
                  <c:v>27</c:v>
                </c:pt>
                <c:pt idx="364">
                  <c:v>27</c:v>
                </c:pt>
                <c:pt idx="365">
                  <c:v>27</c:v>
                </c:pt>
                <c:pt idx="366">
                  <c:v>27</c:v>
                </c:pt>
                <c:pt idx="367">
                  <c:v>27</c:v>
                </c:pt>
                <c:pt idx="368">
                  <c:v>27</c:v>
                </c:pt>
                <c:pt idx="369">
                  <c:v>27</c:v>
                </c:pt>
                <c:pt idx="370">
                  <c:v>27</c:v>
                </c:pt>
                <c:pt idx="371">
                  <c:v>27</c:v>
                </c:pt>
                <c:pt idx="372">
                  <c:v>27</c:v>
                </c:pt>
                <c:pt idx="373">
                  <c:v>27</c:v>
                </c:pt>
                <c:pt idx="374">
                  <c:v>27</c:v>
                </c:pt>
                <c:pt idx="375">
                  <c:v>27</c:v>
                </c:pt>
                <c:pt idx="376">
                  <c:v>28</c:v>
                </c:pt>
                <c:pt idx="377">
                  <c:v>27</c:v>
                </c:pt>
                <c:pt idx="378">
                  <c:v>27</c:v>
                </c:pt>
                <c:pt idx="379">
                  <c:v>28</c:v>
                </c:pt>
                <c:pt idx="380">
                  <c:v>27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28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28</c:v>
                </c:pt>
                <c:pt idx="399">
                  <c:v>28</c:v>
                </c:pt>
                <c:pt idx="400">
                  <c:v>28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28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29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28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28</c:v>
                </c:pt>
                <c:pt idx="425">
                  <c:v>28</c:v>
                </c:pt>
                <c:pt idx="426">
                  <c:v>28</c:v>
                </c:pt>
                <c:pt idx="427">
                  <c:v>28</c:v>
                </c:pt>
                <c:pt idx="428">
                  <c:v>28</c:v>
                </c:pt>
                <c:pt idx="429">
                  <c:v>28</c:v>
                </c:pt>
                <c:pt idx="430">
                  <c:v>28</c:v>
                </c:pt>
                <c:pt idx="431">
                  <c:v>28</c:v>
                </c:pt>
                <c:pt idx="432">
                  <c:v>28</c:v>
                </c:pt>
                <c:pt idx="433">
                  <c:v>28</c:v>
                </c:pt>
                <c:pt idx="434">
                  <c:v>28</c:v>
                </c:pt>
                <c:pt idx="435">
                  <c:v>28</c:v>
                </c:pt>
                <c:pt idx="436">
                  <c:v>28</c:v>
                </c:pt>
                <c:pt idx="437">
                  <c:v>28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28</c:v>
                </c:pt>
                <c:pt idx="444">
                  <c:v>28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28</c:v>
                </c:pt>
                <c:pt idx="452">
                  <c:v>28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28</c:v>
                </c:pt>
                <c:pt idx="457">
                  <c:v>28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28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28</c:v>
                </c:pt>
                <c:pt idx="477">
                  <c:v>28</c:v>
                </c:pt>
                <c:pt idx="478">
                  <c:v>28</c:v>
                </c:pt>
                <c:pt idx="479">
                  <c:v>28</c:v>
                </c:pt>
                <c:pt idx="480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8C-40D9-86EE-4FA1A8551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80415"/>
        <c:axId val="83173695"/>
      </c:scatterChart>
      <c:valAx>
        <c:axId val="831804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73695"/>
        <c:crosses val="autoZero"/>
        <c:crossBetween val="midCat"/>
      </c:valAx>
      <c:valAx>
        <c:axId val="831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8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401320</xdr:colOff>
      <xdr:row>4</xdr:row>
      <xdr:rowOff>55880</xdr:rowOff>
    </xdr:from>
    <xdr:to>
      <xdr:col>20</xdr:col>
      <xdr:colOff>492760</xdr:colOff>
      <xdr:row>19</xdr:row>
      <xdr:rowOff>55880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D43628-8063-8C7C-86BA-92954B043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231140</xdr:colOff>
      <xdr:row>22</xdr:row>
      <xdr:rowOff>171450</xdr:rowOff>
    </xdr:from>
    <xdr:to>
      <xdr:col>12</xdr:col>
      <xdr:colOff>322580</xdr:colOff>
      <xdr:row>37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77F197-9934-4004-B3BB-D08E3F718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165100</xdr:colOff>
      <xdr:row>3</xdr:row>
      <xdr:rowOff>171450</xdr:rowOff>
    </xdr:from>
    <xdr:to>
      <xdr:col>13</xdr:col>
      <xdr:colOff>298450</xdr:colOff>
      <xdr:row>21</xdr:row>
      <xdr:rowOff>177800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A959C2EB-E45B-414A-9347-8F8DD1111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34924</xdr:colOff>
      <xdr:row>4</xdr:row>
      <xdr:rowOff>158750</xdr:rowOff>
    </xdr:from>
    <xdr:to>
      <xdr:col>13</xdr:col>
      <xdr:colOff>177799</xdr:colOff>
      <xdr:row>24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63DD0D-27AB-95BE-8B7F-3F7A392B1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3924-ADDC-4808-B381-4EC3130DA023}">
  <dimension ref="A1:J482"/>
  <sheetViews>
    <sheetView zoomScaleNormal="100" workbookViewId="0">
      <selection activeCell="G2" sqref="G2"/>
    </sheetView>
  </sheetViews>
  <sheetFormatPr baseColWidth="10" defaultColWidth="8.7265625" defaultRowHeight="14.5" x14ac:dyDescent="0.35"/>
  <cols>
    <col min="2" max="2" width="12.90625" customWidth="1"/>
    <col min="5" max="5" width="11.1796875" bestFit="1" customWidth="1"/>
  </cols>
  <sheetData>
    <row r="1" spans="1:10" x14ac:dyDescent="0.35">
      <c r="A1" s="3" t="s">
        <v>6</v>
      </c>
      <c r="B1" s="3" t="s">
        <v>5</v>
      </c>
      <c r="C1" s="3" t="s">
        <v>3</v>
      </c>
      <c r="D1" s="3" t="s">
        <v>2</v>
      </c>
      <c r="E1" s="3" t="s">
        <v>4</v>
      </c>
    </row>
    <row r="2" spans="1:10" x14ac:dyDescent="0.35">
      <c r="A2">
        <v>1</v>
      </c>
      <c r="B2">
        <v>24</v>
      </c>
      <c r="C2">
        <f>B2-24</f>
        <v>0</v>
      </c>
      <c r="D2">
        <f>J$2*100*(1-EXP(-A2/J$3))</f>
        <v>0.39715641413267116</v>
      </c>
      <c r="E2">
        <f>(C2-D2)^2</f>
        <v>0.15773321728672179</v>
      </c>
      <c r="I2" s="2" t="s">
        <v>0</v>
      </c>
      <c r="J2" s="2">
        <f>C482/100</f>
        <v>0.28000000000000003</v>
      </c>
    </row>
    <row r="3" spans="1:10" x14ac:dyDescent="0.35">
      <c r="A3">
        <v>2</v>
      </c>
      <c r="B3">
        <v>24</v>
      </c>
      <c r="C3">
        <f>B3-24</f>
        <v>0</v>
      </c>
      <c r="D3">
        <f t="shared" ref="D3:D66" si="0">J$2*100*(1-EXP(-A3/J$3))</f>
        <v>0.78867949907652923</v>
      </c>
      <c r="E3">
        <f t="shared" ref="E3:E66" si="1">(C3-D3)^2</f>
        <v>0.62201535226360505</v>
      </c>
      <c r="I3" s="2" t="s">
        <v>1</v>
      </c>
      <c r="J3" s="2">
        <v>70</v>
      </c>
    </row>
    <row r="4" spans="1:10" x14ac:dyDescent="0.35">
      <c r="A4">
        <v>3</v>
      </c>
      <c r="B4">
        <v>24</v>
      </c>
      <c r="C4">
        <f t="shared" ref="C4:C67" si="2">B4-24</f>
        <v>0</v>
      </c>
      <c r="D4">
        <f t="shared" si="0"/>
        <v>1.1746491588608714</v>
      </c>
      <c r="E4">
        <f t="shared" si="1"/>
        <v>1.3798006464125527</v>
      </c>
    </row>
    <row r="5" spans="1:10" x14ac:dyDescent="0.35">
      <c r="A5">
        <v>4</v>
      </c>
      <c r="B5">
        <v>24</v>
      </c>
      <c r="C5">
        <f t="shared" si="2"/>
        <v>0</v>
      </c>
      <c r="D5">
        <f t="shared" si="0"/>
        <v>1.555144164143645</v>
      </c>
      <c r="E5">
        <f t="shared" si="1"/>
        <v>2.4184733712700361</v>
      </c>
    </row>
    <row r="6" spans="1:10" x14ac:dyDescent="0.35">
      <c r="A6">
        <v>5</v>
      </c>
      <c r="B6">
        <v>24</v>
      </c>
      <c r="C6">
        <f t="shared" si="2"/>
        <v>0</v>
      </c>
      <c r="D6">
        <f t="shared" si="0"/>
        <v>1.9302421682873636</v>
      </c>
      <c r="E6">
        <f t="shared" si="1"/>
        <v>3.7258348282347029</v>
      </c>
    </row>
    <row r="7" spans="1:10" x14ac:dyDescent="0.35">
      <c r="A7">
        <v>6</v>
      </c>
      <c r="B7">
        <v>24</v>
      </c>
      <c r="C7">
        <f t="shared" si="2"/>
        <v>0</v>
      </c>
      <c r="D7">
        <f t="shared" si="0"/>
        <v>2.3000197232070083</v>
      </c>
      <c r="E7">
        <f t="shared" si="1"/>
        <v>5.2900907271412434</v>
      </c>
    </row>
    <row r="8" spans="1:10" x14ac:dyDescent="0.35">
      <c r="A8">
        <v>7</v>
      </c>
      <c r="B8">
        <v>24</v>
      </c>
      <c r="C8">
        <f t="shared" si="2"/>
        <v>0</v>
      </c>
      <c r="D8">
        <f t="shared" si="0"/>
        <v>2.664552294993134</v>
      </c>
      <c r="E8">
        <f t="shared" si="1"/>
        <v>7.099838932753177</v>
      </c>
    </row>
    <row r="9" spans="1:10" x14ac:dyDescent="0.35">
      <c r="A9">
        <v>8</v>
      </c>
      <c r="B9">
        <v>24</v>
      </c>
      <c r="C9">
        <f t="shared" si="2"/>
        <v>0</v>
      </c>
      <c r="D9">
        <f t="shared" si="0"/>
        <v>3.0239142793133578</v>
      </c>
      <c r="E9">
        <f t="shared" si="1"/>
        <v>9.1440575686352243</v>
      </c>
    </row>
    <row r="10" spans="1:10" x14ac:dyDescent="0.35">
      <c r="A10">
        <v>9</v>
      </c>
      <c r="B10">
        <v>24</v>
      </c>
      <c r="C10">
        <f t="shared" si="2"/>
        <v>0</v>
      </c>
      <c r="D10">
        <f t="shared" si="0"/>
        <v>3.3781790165954337</v>
      </c>
      <c r="E10">
        <f t="shared" si="1"/>
        <v>11.412093468165692</v>
      </c>
    </row>
    <row r="11" spans="1:10" x14ac:dyDescent="0.35">
      <c r="A11">
        <v>10</v>
      </c>
      <c r="B11">
        <v>24</v>
      </c>
      <c r="C11">
        <f t="shared" si="2"/>
        <v>0</v>
      </c>
      <c r="D11">
        <f t="shared" si="0"/>
        <v>3.7274188069949159</v>
      </c>
      <c r="E11">
        <f t="shared" si="1"/>
        <v>13.893650962739402</v>
      </c>
    </row>
    <row r="12" spans="1:10" x14ac:dyDescent="0.35">
      <c r="A12">
        <v>11</v>
      </c>
      <c r="B12">
        <v>24</v>
      </c>
      <c r="C12">
        <f t="shared" si="2"/>
        <v>0</v>
      </c>
      <c r="D12">
        <f t="shared" si="0"/>
        <v>4.0717049251505584</v>
      </c>
      <c r="E12">
        <f t="shared" si="1"/>
        <v>16.578780997495315</v>
      </c>
    </row>
    <row r="13" spans="1:10" x14ac:dyDescent="0.35">
      <c r="A13">
        <v>12</v>
      </c>
      <c r="B13">
        <v>24</v>
      </c>
      <c r="C13">
        <f t="shared" si="2"/>
        <v>0</v>
      </c>
      <c r="D13">
        <f t="shared" si="0"/>
        <v>4.4111076347304028</v>
      </c>
      <c r="E13">
        <f t="shared" si="1"/>
        <v>19.457870565176847</v>
      </c>
    </row>
    <row r="14" spans="1:10" x14ac:dyDescent="0.35">
      <c r="A14">
        <v>13</v>
      </c>
      <c r="B14">
        <v>25</v>
      </c>
      <c r="C14">
        <f t="shared" si="2"/>
        <v>1</v>
      </c>
      <c r="D14">
        <f t="shared" si="0"/>
        <v>4.7456962027715441</v>
      </c>
      <c r="E14">
        <f t="shared" si="1"/>
        <v>14.030240043457164</v>
      </c>
    </row>
    <row r="15" spans="1:10" x14ac:dyDescent="0.35">
      <c r="A15">
        <v>14</v>
      </c>
      <c r="B15">
        <v>25</v>
      </c>
      <c r="C15">
        <f t="shared" si="2"/>
        <v>1</v>
      </c>
      <c r="D15">
        <f t="shared" si="0"/>
        <v>5.0755389138165095</v>
      </c>
      <c r="E15">
        <f t="shared" si="1"/>
        <v>16.610017438032653</v>
      </c>
    </row>
    <row r="16" spans="1:10" x14ac:dyDescent="0.35">
      <c r="A16">
        <v>15</v>
      </c>
      <c r="B16">
        <v>26</v>
      </c>
      <c r="C16">
        <f t="shared" si="2"/>
        <v>2</v>
      </c>
      <c r="D16">
        <f t="shared" si="0"/>
        <v>5.4007030838491001</v>
      </c>
      <c r="E16">
        <f t="shared" si="1"/>
        <v>11.564781464500779</v>
      </c>
    </row>
    <row r="17" spans="1:5" x14ac:dyDescent="0.35">
      <c r="A17">
        <v>16</v>
      </c>
      <c r="B17">
        <v>26</v>
      </c>
      <c r="C17">
        <f t="shared" si="2"/>
        <v>2</v>
      </c>
      <c r="D17">
        <f t="shared" si="0"/>
        <v>5.7212550740326016</v>
      </c>
      <c r="E17">
        <f t="shared" si="1"/>
        <v>13.847739326013382</v>
      </c>
    </row>
    <row r="18" spans="1:5" x14ac:dyDescent="0.35">
      <c r="A18">
        <v>17</v>
      </c>
      <c r="B18">
        <v>26</v>
      </c>
      <c r="C18">
        <f t="shared" si="2"/>
        <v>2</v>
      </c>
      <c r="D18">
        <f t="shared" si="0"/>
        <v>6.0372603042530866</v>
      </c>
      <c r="E18">
        <f t="shared" si="1"/>
        <v>16.299470764297727</v>
      </c>
    </row>
    <row r="19" spans="1:5" x14ac:dyDescent="0.35">
      <c r="A19">
        <v>18</v>
      </c>
      <c r="B19">
        <v>27</v>
      </c>
      <c r="C19">
        <f t="shared" si="2"/>
        <v>3</v>
      </c>
      <c r="D19">
        <f t="shared" si="0"/>
        <v>6.3487832664706634</v>
      </c>
      <c r="E19">
        <f t="shared" si="1"/>
        <v>11.214349365793925</v>
      </c>
    </row>
    <row r="20" spans="1:5" x14ac:dyDescent="0.35">
      <c r="A20">
        <v>19</v>
      </c>
      <c r="B20">
        <v>27</v>
      </c>
      <c r="C20">
        <f t="shared" si="2"/>
        <v>3</v>
      </c>
      <c r="D20">
        <f t="shared" si="0"/>
        <v>6.6558875378812985</v>
      </c>
      <c r="E20">
        <f t="shared" si="1"/>
        <v>13.365513689635783</v>
      </c>
    </row>
    <row r="21" spans="1:5" x14ac:dyDescent="0.35">
      <c r="A21">
        <v>20</v>
      </c>
      <c r="B21">
        <v>28</v>
      </c>
      <c r="C21">
        <f t="shared" si="2"/>
        <v>4</v>
      </c>
      <c r="D21">
        <f t="shared" si="0"/>
        <v>6.9586357938919932</v>
      </c>
      <c r="E21">
        <f t="shared" si="1"/>
        <v>8.7535257608989046</v>
      </c>
    </row>
    <row r="22" spans="1:5" x14ac:dyDescent="0.35">
      <c r="A22">
        <v>21</v>
      </c>
      <c r="B22">
        <v>28</v>
      </c>
      <c r="C22">
        <f t="shared" si="2"/>
        <v>4</v>
      </c>
      <c r="D22">
        <f t="shared" si="0"/>
        <v>7.2570898209119008</v>
      </c>
      <c r="E22">
        <f t="shared" si="1"/>
        <v>10.608634101487919</v>
      </c>
    </row>
    <row r="23" spans="1:5" x14ac:dyDescent="0.35">
      <c r="A23">
        <v>22</v>
      </c>
      <c r="B23">
        <v>28</v>
      </c>
      <c r="C23">
        <f t="shared" si="2"/>
        <v>4</v>
      </c>
      <c r="D23">
        <f t="shared" si="0"/>
        <v>7.5513105289619977</v>
      </c>
      <c r="E23">
        <f t="shared" si="1"/>
        <v>12.611806473116344</v>
      </c>
    </row>
    <row r="24" spans="1:5" x14ac:dyDescent="0.35">
      <c r="A24">
        <v>23</v>
      </c>
      <c r="B24">
        <v>29</v>
      </c>
      <c r="C24">
        <f t="shared" si="2"/>
        <v>5</v>
      </c>
      <c r="D24">
        <f t="shared" si="0"/>
        <v>7.8413579641059243</v>
      </c>
      <c r="E24">
        <f t="shared" si="1"/>
        <v>8.0733150801881628</v>
      </c>
    </row>
    <row r="25" spans="1:5" x14ac:dyDescent="0.35">
      <c r="A25">
        <v>24</v>
      </c>
      <c r="B25">
        <v>29</v>
      </c>
      <c r="C25">
        <f t="shared" si="2"/>
        <v>5</v>
      </c>
      <c r="D25">
        <f t="shared" si="0"/>
        <v>8.1272913207044883</v>
      </c>
      <c r="E25">
        <f t="shared" si="1"/>
        <v>9.7799510045536238</v>
      </c>
    </row>
    <row r="26" spans="1:5" x14ac:dyDescent="0.35">
      <c r="A26">
        <v>25</v>
      </c>
      <c r="B26">
        <v>29</v>
      </c>
      <c r="C26">
        <f t="shared" si="2"/>
        <v>5</v>
      </c>
      <c r="D26">
        <f t="shared" si="0"/>
        <v>8.4091689534963514</v>
      </c>
      <c r="E26">
        <f t="shared" si="1"/>
        <v>11.622432953483408</v>
      </c>
    </row>
    <row r="27" spans="1:5" x14ac:dyDescent="0.35">
      <c r="A27">
        <v>26</v>
      </c>
      <c r="B27">
        <v>30</v>
      </c>
      <c r="C27">
        <f t="shared" si="2"/>
        <v>6</v>
      </c>
      <c r="D27">
        <f t="shared" si="0"/>
        <v>8.687048389507364</v>
      </c>
      <c r="E27">
        <f t="shared" si="1"/>
        <v>7.2202290475541187</v>
      </c>
    </row>
    <row r="28" spans="1:5" x14ac:dyDescent="0.35">
      <c r="A28">
        <v>27</v>
      </c>
      <c r="B28">
        <v>30</v>
      </c>
      <c r="C28">
        <f t="shared" si="2"/>
        <v>6</v>
      </c>
      <c r="D28">
        <f t="shared" si="0"/>
        <v>8.9609863397909741</v>
      </c>
      <c r="E28">
        <f t="shared" si="1"/>
        <v>8.7674401044287507</v>
      </c>
    </row>
    <row r="29" spans="1:5" x14ac:dyDescent="0.35">
      <c r="A29">
        <v>28</v>
      </c>
      <c r="B29">
        <v>31</v>
      </c>
      <c r="C29">
        <f t="shared" si="2"/>
        <v>7</v>
      </c>
      <c r="D29">
        <f t="shared" si="0"/>
        <v>9.2310387110020997</v>
      </c>
      <c r="E29">
        <f t="shared" si="1"/>
        <v>4.9775337299899105</v>
      </c>
    </row>
    <row r="30" spans="1:5" x14ac:dyDescent="0.35">
      <c r="A30">
        <v>29</v>
      </c>
      <c r="B30">
        <v>31</v>
      </c>
      <c r="C30">
        <f t="shared" si="2"/>
        <v>7</v>
      </c>
      <c r="D30">
        <f t="shared" si="0"/>
        <v>9.4972606168068623</v>
      </c>
      <c r="E30">
        <f t="shared" si="1"/>
        <v>6.2363105882545904</v>
      </c>
    </row>
    <row r="31" spans="1:5" x14ac:dyDescent="0.35">
      <c r="A31">
        <v>30</v>
      </c>
      <c r="B31">
        <v>31</v>
      </c>
      <c r="C31">
        <f t="shared" si="2"/>
        <v>7</v>
      </c>
      <c r="D31">
        <f t="shared" si="0"/>
        <v>9.7597063891304447</v>
      </c>
      <c r="E31">
        <f t="shared" si="1"/>
        <v>7.6159793542073979</v>
      </c>
    </row>
    <row r="32" spans="1:5" x14ac:dyDescent="0.35">
      <c r="A32">
        <v>31</v>
      </c>
      <c r="B32">
        <v>32</v>
      </c>
      <c r="C32">
        <f t="shared" si="2"/>
        <v>8</v>
      </c>
      <c r="D32">
        <f t="shared" si="0"/>
        <v>10.018429589245445</v>
      </c>
      <c r="E32">
        <f t="shared" si="1"/>
        <v>4.0740580067415344</v>
      </c>
    </row>
    <row r="33" spans="1:5" x14ac:dyDescent="0.35">
      <c r="A33">
        <v>32</v>
      </c>
      <c r="B33">
        <v>32</v>
      </c>
      <c r="C33">
        <f t="shared" si="2"/>
        <v>8</v>
      </c>
      <c r="D33">
        <f t="shared" si="0"/>
        <v>10.273483018702924</v>
      </c>
      <c r="E33">
        <f t="shared" si="1"/>
        <v>5.168725036330561</v>
      </c>
    </row>
    <row r="34" spans="1:5" x14ac:dyDescent="0.35">
      <c r="A34">
        <v>33</v>
      </c>
      <c r="B34">
        <v>33</v>
      </c>
      <c r="C34">
        <f t="shared" si="2"/>
        <v>9</v>
      </c>
      <c r="D34">
        <f t="shared" si="0"/>
        <v>10.524918730108418</v>
      </c>
      <c r="E34">
        <f t="shared" si="1"/>
        <v>2.3253771334354694</v>
      </c>
    </row>
    <row r="35" spans="1:5" x14ac:dyDescent="0.35">
      <c r="A35">
        <v>34</v>
      </c>
      <c r="B35">
        <v>33</v>
      </c>
      <c r="C35">
        <f t="shared" si="2"/>
        <v>9</v>
      </c>
      <c r="D35">
        <f t="shared" si="0"/>
        <v>10.772788037745102</v>
      </c>
      <c r="E35">
        <f t="shared" si="1"/>
        <v>3.1427774267721276</v>
      </c>
    </row>
    <row r="36" spans="1:5" x14ac:dyDescent="0.35">
      <c r="A36">
        <v>35</v>
      </c>
      <c r="B36">
        <v>33</v>
      </c>
      <c r="C36">
        <f t="shared" si="2"/>
        <v>9</v>
      </c>
      <c r="D36">
        <f t="shared" si="0"/>
        <v>11.017141528046265</v>
      </c>
      <c r="E36">
        <f t="shared" si="1"/>
        <v>4.0688599441688211</v>
      </c>
    </row>
    <row r="37" spans="1:5" x14ac:dyDescent="0.35">
      <c r="A37">
        <v>36</v>
      </c>
      <c r="B37">
        <v>34</v>
      </c>
      <c r="C37">
        <f t="shared" si="2"/>
        <v>10</v>
      </c>
      <c r="D37">
        <f t="shared" si="0"/>
        <v>11.258029069919258</v>
      </c>
      <c r="E37">
        <f t="shared" si="1"/>
        <v>1.5826371407619144</v>
      </c>
    </row>
    <row r="38" spans="1:5" x14ac:dyDescent="0.35">
      <c r="A38">
        <v>37</v>
      </c>
      <c r="B38">
        <v>34</v>
      </c>
      <c r="C38">
        <f t="shared" si="2"/>
        <v>10</v>
      </c>
      <c r="D38">
        <f t="shared" si="0"/>
        <v>11.495499824922982</v>
      </c>
      <c r="E38">
        <f t="shared" si="1"/>
        <v>2.2365197263446701</v>
      </c>
    </row>
    <row r="39" spans="1:5" x14ac:dyDescent="0.35">
      <c r="A39">
        <v>38</v>
      </c>
      <c r="B39">
        <v>34</v>
      </c>
      <c r="C39">
        <f t="shared" si="2"/>
        <v>10</v>
      </c>
      <c r="D39">
        <f t="shared" si="0"/>
        <v>11.729602257301039</v>
      </c>
      <c r="E39">
        <f t="shared" si="1"/>
        <v>2.9915239684608497</v>
      </c>
    </row>
    <row r="40" spans="1:5" x14ac:dyDescent="0.35">
      <c r="A40">
        <v>39</v>
      </c>
      <c r="B40">
        <v>35</v>
      </c>
      <c r="C40">
        <f t="shared" si="2"/>
        <v>11</v>
      </c>
      <c r="D40">
        <f t="shared" si="0"/>
        <v>11.960384143872561</v>
      </c>
      <c r="E40">
        <f t="shared" si="1"/>
        <v>0.92233770380183255</v>
      </c>
    </row>
    <row r="41" spans="1:5" x14ac:dyDescent="0.35">
      <c r="A41">
        <v>40</v>
      </c>
      <c r="B41">
        <v>35</v>
      </c>
      <c r="C41">
        <f t="shared" si="2"/>
        <v>11</v>
      </c>
      <c r="D41">
        <f t="shared" si="0"/>
        <v>12.187892583782741</v>
      </c>
      <c r="E41">
        <f t="shared" si="1"/>
        <v>1.4110887906060363</v>
      </c>
    </row>
    <row r="42" spans="1:5" x14ac:dyDescent="0.35">
      <c r="A42">
        <v>41</v>
      </c>
      <c r="B42">
        <v>35</v>
      </c>
      <c r="C42">
        <f t="shared" si="2"/>
        <v>11</v>
      </c>
      <c r="D42">
        <f t="shared" si="0"/>
        <v>12.412174008115082</v>
      </c>
      <c r="E42">
        <f t="shared" si="1"/>
        <v>1.9942354291958162</v>
      </c>
    </row>
    <row r="43" spans="1:5" x14ac:dyDescent="0.35">
      <c r="A43">
        <v>42</v>
      </c>
      <c r="B43">
        <v>36</v>
      </c>
      <c r="C43">
        <f t="shared" si="2"/>
        <v>12</v>
      </c>
      <c r="D43">
        <f t="shared" si="0"/>
        <v>12.633274189367263</v>
      </c>
      <c r="E43">
        <f t="shared" si="1"/>
        <v>0.40103619891876446</v>
      </c>
    </row>
    <row r="44" spans="1:5" x14ac:dyDescent="0.35">
      <c r="A44">
        <v>43</v>
      </c>
      <c r="B44">
        <v>36</v>
      </c>
      <c r="C44">
        <f t="shared" si="2"/>
        <v>12</v>
      </c>
      <c r="D44">
        <f t="shared" si="0"/>
        <v>12.851238250792651</v>
      </c>
      <c r="E44">
        <f t="shared" si="1"/>
        <v>0.72460655961253229</v>
      </c>
    </row>
    <row r="45" spans="1:5" x14ac:dyDescent="0.35">
      <c r="A45">
        <v>44</v>
      </c>
      <c r="B45">
        <v>36</v>
      </c>
      <c r="C45">
        <f t="shared" si="2"/>
        <v>12</v>
      </c>
      <c r="D45">
        <f t="shared" si="0"/>
        <v>13.066110675609268</v>
      </c>
      <c r="E45">
        <f t="shared" si="1"/>
        <v>1.1365919726480502</v>
      </c>
    </row>
    <row r="46" spans="1:5" x14ac:dyDescent="0.35">
      <c r="A46">
        <v>45</v>
      </c>
      <c r="B46">
        <v>37</v>
      </c>
      <c r="C46">
        <f t="shared" si="2"/>
        <v>13</v>
      </c>
      <c r="D46">
        <f t="shared" si="0"/>
        <v>13.277935316078167</v>
      </c>
      <c r="E46">
        <f t="shared" si="1"/>
        <v>7.7248039923470846E-2</v>
      </c>
    </row>
    <row r="47" spans="1:5" x14ac:dyDescent="0.35">
      <c r="A47">
        <v>46</v>
      </c>
      <c r="B47">
        <v>37</v>
      </c>
      <c r="C47">
        <f t="shared" si="2"/>
        <v>13</v>
      </c>
      <c r="D47">
        <f t="shared" si="0"/>
        <v>13.486755402453014</v>
      </c>
      <c r="E47">
        <f t="shared" si="1"/>
        <v>0.23693082181719527</v>
      </c>
    </row>
    <row r="48" spans="1:5" x14ac:dyDescent="0.35">
      <c r="A48">
        <v>47</v>
      </c>
      <c r="B48">
        <v>37</v>
      </c>
      <c r="C48">
        <f t="shared" si="2"/>
        <v>13</v>
      </c>
      <c r="D48">
        <f t="shared" si="0"/>
        <v>13.692613551802728</v>
      </c>
      <c r="E48">
        <f t="shared" si="1"/>
        <v>0.47971353214078971</v>
      </c>
    </row>
    <row r="49" spans="1:5" x14ac:dyDescent="0.35">
      <c r="A49">
        <v>48</v>
      </c>
      <c r="B49">
        <v>37</v>
      </c>
      <c r="C49">
        <f t="shared" si="2"/>
        <v>13</v>
      </c>
      <c r="D49">
        <f t="shared" si="0"/>
        <v>13.895551776709031</v>
      </c>
      <c r="E49">
        <f t="shared" si="1"/>
        <v>0.80201298476670146</v>
      </c>
    </row>
    <row r="50" spans="1:5" x14ac:dyDescent="0.35">
      <c r="A50">
        <v>49</v>
      </c>
      <c r="B50">
        <v>38</v>
      </c>
      <c r="C50">
        <f t="shared" si="2"/>
        <v>14</v>
      </c>
      <c r="D50">
        <f t="shared" si="0"/>
        <v>14.095611493840535</v>
      </c>
      <c r="E50">
        <f t="shared" si="1"/>
        <v>9.1415577544185812E-3</v>
      </c>
    </row>
    <row r="51" spans="1:5" x14ac:dyDescent="0.35">
      <c r="A51">
        <v>50</v>
      </c>
      <c r="B51">
        <v>38</v>
      </c>
      <c r="C51">
        <f t="shared" si="2"/>
        <v>14</v>
      </c>
      <c r="D51">
        <f t="shared" si="0"/>
        <v>14.292833532405316</v>
      </c>
      <c r="E51">
        <f t="shared" si="1"/>
        <v>8.5751477700975354E-2</v>
      </c>
    </row>
    <row r="52" spans="1:5" x14ac:dyDescent="0.35">
      <c r="A52">
        <v>51</v>
      </c>
      <c r="B52">
        <v>38</v>
      </c>
      <c r="C52">
        <f t="shared" si="2"/>
        <v>14</v>
      </c>
      <c r="D52">
        <f t="shared" si="0"/>
        <v>14.487258142483512</v>
      </c>
      <c r="E52">
        <f t="shared" si="1"/>
        <v>0.23742049741648233</v>
      </c>
    </row>
    <row r="53" spans="1:5" x14ac:dyDescent="0.35">
      <c r="A53">
        <v>52</v>
      </c>
      <c r="B53">
        <v>38</v>
      </c>
      <c r="C53">
        <f t="shared" si="2"/>
        <v>14</v>
      </c>
      <c r="D53">
        <f t="shared" si="0"/>
        <v>14.678925003241785</v>
      </c>
      <c r="E53">
        <f t="shared" si="1"/>
        <v>0.46093916002685786</v>
      </c>
    </row>
    <row r="54" spans="1:5" x14ac:dyDescent="0.35">
      <c r="A54">
        <v>53</v>
      </c>
      <c r="B54">
        <v>38</v>
      </c>
      <c r="C54">
        <f t="shared" si="2"/>
        <v>14</v>
      </c>
      <c r="D54">
        <f t="shared" si="0"/>
        <v>14.867873231031245</v>
      </c>
      <c r="E54">
        <f t="shared" si="1"/>
        <v>0.75320394514061295</v>
      </c>
    </row>
    <row r="55" spans="1:5" x14ac:dyDescent="0.35">
      <c r="A55">
        <v>54</v>
      </c>
      <c r="B55">
        <v>39</v>
      </c>
      <c r="C55">
        <f t="shared" si="2"/>
        <v>15</v>
      </c>
      <c r="D55">
        <f t="shared" si="0"/>
        <v>15.054141387370503</v>
      </c>
      <c r="E55">
        <f t="shared" si="1"/>
        <v>2.9312898264028859E-3</v>
      </c>
    </row>
    <row r="56" spans="1:5" x14ac:dyDescent="0.35">
      <c r="A56">
        <v>55</v>
      </c>
      <c r="B56">
        <v>39</v>
      </c>
      <c r="C56">
        <f t="shared" si="2"/>
        <v>15</v>
      </c>
      <c r="D56">
        <f t="shared" si="0"/>
        <v>15.237767486815523</v>
      </c>
      <c r="E56">
        <f t="shared" si="1"/>
        <v>5.6533377786569833E-2</v>
      </c>
    </row>
    <row r="57" spans="1:5" x14ac:dyDescent="0.35">
      <c r="A57">
        <v>56</v>
      </c>
      <c r="B57">
        <v>39</v>
      </c>
      <c r="C57">
        <f t="shared" si="2"/>
        <v>15</v>
      </c>
      <c r="D57">
        <f t="shared" si="0"/>
        <v>15.418789004717798</v>
      </c>
      <c r="E57">
        <f t="shared" si="1"/>
        <v>0.17538423047252386</v>
      </c>
    </row>
    <row r="58" spans="1:5" x14ac:dyDescent="0.35">
      <c r="A58">
        <v>57</v>
      </c>
      <c r="B58">
        <v>39</v>
      </c>
      <c r="C58">
        <f t="shared" si="2"/>
        <v>15</v>
      </c>
      <c r="D58">
        <f t="shared" si="0"/>
        <v>15.597242884872541</v>
      </c>
      <c r="E58">
        <f t="shared" si="1"/>
        <v>0.35669906353087533</v>
      </c>
    </row>
    <row r="59" spans="1:5" x14ac:dyDescent="0.35">
      <c r="A59">
        <v>58</v>
      </c>
      <c r="B59">
        <v>39</v>
      </c>
      <c r="C59">
        <f t="shared" si="2"/>
        <v>15</v>
      </c>
      <c r="D59">
        <f t="shared" si="0"/>
        <v>15.773165547058344</v>
      </c>
      <c r="E59">
        <f t="shared" si="1"/>
        <v>0.59778496315802843</v>
      </c>
    </row>
    <row r="60" spans="1:5" x14ac:dyDescent="0.35">
      <c r="A60">
        <v>59</v>
      </c>
      <c r="B60">
        <v>39</v>
      </c>
      <c r="C60">
        <f t="shared" si="2"/>
        <v>15</v>
      </c>
      <c r="D60">
        <f t="shared" si="0"/>
        <v>15.946592894469921</v>
      </c>
      <c r="E60">
        <f t="shared" si="1"/>
        <v>0.89603810786094318</v>
      </c>
    </row>
    <row r="61" spans="1:5" x14ac:dyDescent="0.35">
      <c r="A61">
        <v>60</v>
      </c>
      <c r="B61">
        <v>40</v>
      </c>
      <c r="C61">
        <f t="shared" si="2"/>
        <v>16</v>
      </c>
      <c r="D61">
        <f t="shared" si="0"/>
        <v>16.117560321045403</v>
      </c>
      <c r="E61">
        <f t="shared" si="1"/>
        <v>1.382042908429818E-2</v>
      </c>
    </row>
    <row r="62" spans="1:5" x14ac:dyDescent="0.35">
      <c r="A62">
        <v>61</v>
      </c>
      <c r="B62">
        <v>40</v>
      </c>
      <c r="C62">
        <f t="shared" si="2"/>
        <v>16</v>
      </c>
      <c r="D62">
        <f t="shared" si="0"/>
        <v>16.286102718689737</v>
      </c>
      <c r="E62">
        <f t="shared" si="1"/>
        <v>8.1854765641658611E-2</v>
      </c>
    </row>
    <row r="63" spans="1:5" x14ac:dyDescent="0.35">
      <c r="A63">
        <v>62</v>
      </c>
      <c r="B63">
        <v>40</v>
      </c>
      <c r="C63">
        <f t="shared" si="2"/>
        <v>16</v>
      </c>
      <c r="D63">
        <f t="shared" si="0"/>
        <v>16.452254484395581</v>
      </c>
      <c r="E63">
        <f t="shared" si="1"/>
        <v>0.20453411865591314</v>
      </c>
    </row>
    <row r="64" spans="1:5" x14ac:dyDescent="0.35">
      <c r="A64">
        <v>63</v>
      </c>
      <c r="B64">
        <v>40</v>
      </c>
      <c r="C64">
        <f t="shared" si="2"/>
        <v>16</v>
      </c>
      <c r="D64">
        <f t="shared" si="0"/>
        <v>16.616049527263225</v>
      </c>
      <c r="E64">
        <f t="shared" si="1"/>
        <v>0.37951702004124344</v>
      </c>
    </row>
    <row r="65" spans="1:5" x14ac:dyDescent="0.35">
      <c r="A65">
        <v>64</v>
      </c>
      <c r="B65">
        <v>40</v>
      </c>
      <c r="C65">
        <f t="shared" si="2"/>
        <v>16</v>
      </c>
      <c r="D65">
        <f t="shared" si="0"/>
        <v>16.777521275420945</v>
      </c>
      <c r="E65">
        <f t="shared" si="1"/>
        <v>0.6045393337322128</v>
      </c>
    </row>
    <row r="66" spans="1:5" x14ac:dyDescent="0.35">
      <c r="A66">
        <v>65</v>
      </c>
      <c r="B66">
        <v>40</v>
      </c>
      <c r="C66">
        <f t="shared" si="2"/>
        <v>16</v>
      </c>
      <c r="D66">
        <f t="shared" si="0"/>
        <v>16.936702682847159</v>
      </c>
      <c r="E66">
        <f t="shared" si="1"/>
        <v>0.8774119160530649</v>
      </c>
    </row>
    <row r="67" spans="1:5" x14ac:dyDescent="0.35">
      <c r="A67">
        <v>66</v>
      </c>
      <c r="B67">
        <v>41</v>
      </c>
      <c r="C67">
        <f t="shared" si="2"/>
        <v>17</v>
      </c>
      <c r="D67">
        <f t="shared" ref="D67:D130" si="3">J$2*100*(1-EXP(-A67/J$3))</f>
        <v>17.093626236095872</v>
      </c>
      <c r="E67">
        <f t="shared" ref="E67:E130" si="4">(C67-D67)^2</f>
        <v>8.7658720854799973E-3</v>
      </c>
    </row>
    <row r="68" spans="1:5" x14ac:dyDescent="0.35">
      <c r="A68">
        <v>67</v>
      </c>
      <c r="B68">
        <v>41</v>
      </c>
      <c r="C68">
        <f t="shared" ref="C68:C131" si="5">B68-24</f>
        <v>17</v>
      </c>
      <c r="D68">
        <f t="shared" si="3"/>
        <v>17.248323960926687</v>
      </c>
      <c r="E68">
        <f t="shared" si="4"/>
        <v>6.1664789570318644E-2</v>
      </c>
    </row>
    <row r="69" spans="1:5" x14ac:dyDescent="0.35">
      <c r="A69">
        <v>68</v>
      </c>
      <c r="B69">
        <v>41</v>
      </c>
      <c r="C69">
        <f t="shared" si="5"/>
        <v>17</v>
      </c>
      <c r="D69">
        <f t="shared" si="3"/>
        <v>17.400827428840778</v>
      </c>
      <c r="E69">
        <f t="shared" si="4"/>
        <v>0.16066262771110862</v>
      </c>
    </row>
    <row r="70" spans="1:5" x14ac:dyDescent="0.35">
      <c r="A70">
        <v>69</v>
      </c>
      <c r="B70">
        <v>41</v>
      </c>
      <c r="C70">
        <f t="shared" si="5"/>
        <v>17</v>
      </c>
      <c r="D70">
        <f t="shared" si="3"/>
        <v>17.551167763524166</v>
      </c>
      <c r="E70">
        <f t="shared" si="4"/>
        <v>0.30378590354823104</v>
      </c>
    </row>
    <row r="71" spans="1:5" x14ac:dyDescent="0.35">
      <c r="A71">
        <v>70</v>
      </c>
      <c r="B71">
        <v>41</v>
      </c>
      <c r="C71">
        <f t="shared" si="5"/>
        <v>17</v>
      </c>
      <c r="D71">
        <f t="shared" si="3"/>
        <v>17.699375647199616</v>
      </c>
      <c r="E71">
        <f t="shared" si="4"/>
        <v>0.48912629589588236</v>
      </c>
    </row>
    <row r="72" spans="1:5" x14ac:dyDescent="0.35">
      <c r="A72">
        <v>71</v>
      </c>
      <c r="B72">
        <v>41</v>
      </c>
      <c r="C72">
        <f t="shared" si="5"/>
        <v>17</v>
      </c>
      <c r="D72">
        <f t="shared" si="3"/>
        <v>17.845481326888397</v>
      </c>
      <c r="E72">
        <f t="shared" si="4"/>
        <v>0.714838674116964</v>
      </c>
    </row>
    <row r="73" spans="1:5" x14ac:dyDescent="0.35">
      <c r="A73">
        <v>72</v>
      </c>
      <c r="B73">
        <v>41</v>
      </c>
      <c r="C73">
        <f t="shared" si="5"/>
        <v>17</v>
      </c>
      <c r="D73">
        <f t="shared" si="3"/>
        <v>17.989514620583265</v>
      </c>
      <c r="E73">
        <f t="shared" si="4"/>
        <v>0.97913918434804204</v>
      </c>
    </row>
    <row r="74" spans="1:5" x14ac:dyDescent="0.35">
      <c r="A74">
        <v>73</v>
      </c>
      <c r="B74">
        <v>41</v>
      </c>
      <c r="C74">
        <f t="shared" si="5"/>
        <v>17</v>
      </c>
      <c r="D74">
        <f t="shared" si="3"/>
        <v>18.131504923333861</v>
      </c>
      <c r="E74">
        <f t="shared" si="4"/>
        <v>1.2803033915287656</v>
      </c>
    </row>
    <row r="75" spans="1:5" x14ac:dyDescent="0.35">
      <c r="A75">
        <v>74</v>
      </c>
      <c r="B75">
        <v>41</v>
      </c>
      <c r="C75">
        <f t="shared" si="5"/>
        <v>17</v>
      </c>
      <c r="D75">
        <f t="shared" si="3"/>
        <v>18.27148121324581</v>
      </c>
      <c r="E75">
        <f t="shared" si="4"/>
        <v>1.616664475637037</v>
      </c>
    </row>
    <row r="76" spans="1:5" x14ac:dyDescent="0.35">
      <c r="A76">
        <v>75</v>
      </c>
      <c r="B76">
        <v>42</v>
      </c>
      <c r="C76">
        <f t="shared" si="5"/>
        <v>18</v>
      </c>
      <c r="D76">
        <f t="shared" si="3"/>
        <v>18.409472057394726</v>
      </c>
      <c r="E76">
        <f t="shared" si="4"/>
        <v>0.16766736578707009</v>
      </c>
    </row>
    <row r="77" spans="1:5" x14ac:dyDescent="0.35">
      <c r="A77">
        <v>76</v>
      </c>
      <c r="B77">
        <v>42</v>
      </c>
      <c r="C77">
        <f t="shared" si="5"/>
        <v>18</v>
      </c>
      <c r="D77">
        <f t="shared" si="3"/>
        <v>18.545505617656303</v>
      </c>
      <c r="E77">
        <f t="shared" si="4"/>
        <v>0.29757637889458499</v>
      </c>
    </row>
    <row r="78" spans="1:5" x14ac:dyDescent="0.35">
      <c r="A78">
        <v>77</v>
      </c>
      <c r="B78">
        <v>42</v>
      </c>
      <c r="C78">
        <f t="shared" si="5"/>
        <v>18</v>
      </c>
      <c r="D78">
        <f t="shared" si="3"/>
        <v>18.679609656453778</v>
      </c>
      <c r="E78">
        <f t="shared" si="4"/>
        <v>0.46186928514522174</v>
      </c>
    </row>
    <row r="79" spans="1:5" x14ac:dyDescent="0.35">
      <c r="A79">
        <v>78</v>
      </c>
      <c r="B79">
        <v>42</v>
      </c>
      <c r="C79">
        <f t="shared" si="5"/>
        <v>18</v>
      </c>
      <c r="D79">
        <f t="shared" si="3"/>
        <v>18.811811542423762</v>
      </c>
      <c r="E79">
        <f t="shared" si="4"/>
        <v>0.65903798041244677</v>
      </c>
    </row>
    <row r="80" spans="1:5" x14ac:dyDescent="0.35">
      <c r="A80">
        <v>79</v>
      </c>
      <c r="B80">
        <v>42</v>
      </c>
      <c r="C80">
        <f t="shared" si="5"/>
        <v>18</v>
      </c>
      <c r="D80">
        <f t="shared" si="3"/>
        <v>18.942138256001837</v>
      </c>
      <c r="E80">
        <f t="shared" si="4"/>
        <v>0.88762449342218208</v>
      </c>
    </row>
    <row r="81" spans="1:5" x14ac:dyDescent="0.35">
      <c r="A81">
        <v>80</v>
      </c>
      <c r="B81">
        <v>42</v>
      </c>
      <c r="C81">
        <f t="shared" si="5"/>
        <v>18</v>
      </c>
      <c r="D81">
        <f t="shared" si="3"/>
        <v>19.07061639492883</v>
      </c>
      <c r="E81">
        <f t="shared" si="4"/>
        <v>1.1462194650904052</v>
      </c>
    </row>
    <row r="82" spans="1:5" x14ac:dyDescent="0.35">
      <c r="A82">
        <v>81</v>
      </c>
      <c r="B82">
        <v>42</v>
      </c>
      <c r="C82">
        <f t="shared" si="5"/>
        <v>18</v>
      </c>
      <c r="D82">
        <f t="shared" si="3"/>
        <v>19.197272179679011</v>
      </c>
      <c r="E82">
        <f t="shared" si="4"/>
        <v>1.4334606722333303</v>
      </c>
    </row>
    <row r="83" spans="1:5" x14ac:dyDescent="0.35">
      <c r="A83">
        <v>82</v>
      </c>
      <c r="B83">
        <v>42</v>
      </c>
      <c r="C83">
        <f t="shared" si="5"/>
        <v>18</v>
      </c>
      <c r="D83">
        <f t="shared" si="3"/>
        <v>19.32213145881132</v>
      </c>
      <c r="E83">
        <f t="shared" si="4"/>
        <v>1.7480315943785498</v>
      </c>
    </row>
    <row r="84" spans="1:5" x14ac:dyDescent="0.35">
      <c r="A84">
        <v>83</v>
      </c>
      <c r="B84">
        <v>42</v>
      </c>
      <c r="C84">
        <f t="shared" si="5"/>
        <v>18</v>
      </c>
      <c r="D84">
        <f t="shared" si="3"/>
        <v>19.445219714244651</v>
      </c>
      <c r="E84">
        <f t="shared" si="4"/>
        <v>2.08866002244139</v>
      </c>
    </row>
    <row r="85" spans="1:5" x14ac:dyDescent="0.35">
      <c r="A85">
        <v>84</v>
      </c>
      <c r="B85">
        <v>43</v>
      </c>
      <c r="C85">
        <f t="shared" si="5"/>
        <v>19</v>
      </c>
      <c r="D85">
        <f t="shared" si="3"/>
        <v>19.566562066458342</v>
      </c>
      <c r="E85">
        <f t="shared" si="4"/>
        <v>0.32099257514954693</v>
      </c>
    </row>
    <row r="86" spans="1:5" x14ac:dyDescent="0.35">
      <c r="A86">
        <v>85</v>
      </c>
      <c r="B86">
        <v>43</v>
      </c>
      <c r="C86">
        <f t="shared" si="5"/>
        <v>19</v>
      </c>
      <c r="D86">
        <f t="shared" si="3"/>
        <v>19.686183279618909</v>
      </c>
      <c r="E86">
        <f t="shared" si="4"/>
        <v>0.47084749322856201</v>
      </c>
    </row>
    <row r="87" spans="1:5" x14ac:dyDescent="0.35">
      <c r="A87">
        <v>86</v>
      </c>
      <c r="B87">
        <v>43</v>
      </c>
      <c r="C87">
        <f t="shared" si="5"/>
        <v>19</v>
      </c>
      <c r="D87">
        <f t="shared" si="3"/>
        <v>19.804107766634008</v>
      </c>
      <c r="E87">
        <f t="shared" si="4"/>
        <v>0.64658930036113216</v>
      </c>
    </row>
    <row r="88" spans="1:5" x14ac:dyDescent="0.35">
      <c r="A88">
        <v>87</v>
      </c>
      <c r="B88">
        <v>43</v>
      </c>
      <c r="C88">
        <f t="shared" si="5"/>
        <v>19</v>
      </c>
      <c r="D88">
        <f t="shared" si="3"/>
        <v>19.920359594134776</v>
      </c>
      <c r="E88">
        <f t="shared" si="4"/>
        <v>0.84706178251593034</v>
      </c>
    </row>
    <row r="89" spans="1:5" x14ac:dyDescent="0.35">
      <c r="A89">
        <v>88</v>
      </c>
      <c r="B89">
        <v>43</v>
      </c>
      <c r="C89">
        <f t="shared" si="5"/>
        <v>19</v>
      </c>
      <c r="D89">
        <f t="shared" si="3"/>
        <v>20.03496248738745</v>
      </c>
      <c r="E89">
        <f t="shared" si="4"/>
        <v>1.0711473502992168</v>
      </c>
    </row>
    <row r="90" spans="1:5" x14ac:dyDescent="0.35">
      <c r="A90">
        <v>89</v>
      </c>
      <c r="B90">
        <v>43</v>
      </c>
      <c r="C90">
        <f t="shared" si="5"/>
        <v>19</v>
      </c>
      <c r="D90">
        <f t="shared" si="3"/>
        <v>20.147939835135357</v>
      </c>
      <c r="E90">
        <f t="shared" si="4"/>
        <v>1.3177658650905915</v>
      </c>
    </row>
    <row r="91" spans="1:5" x14ac:dyDescent="0.35">
      <c r="A91">
        <v>90</v>
      </c>
      <c r="B91">
        <v>43</v>
      </c>
      <c r="C91">
        <f t="shared" si="5"/>
        <v>19</v>
      </c>
      <c r="D91">
        <f t="shared" si="3"/>
        <v>20.259314694372204</v>
      </c>
      <c r="E91">
        <f t="shared" si="4"/>
        <v>1.5858734994617576</v>
      </c>
    </row>
    <row r="92" spans="1:5" x14ac:dyDescent="0.35">
      <c r="A92">
        <v>91</v>
      </c>
      <c r="B92">
        <v>43</v>
      </c>
      <c r="C92">
        <f t="shared" si="5"/>
        <v>19</v>
      </c>
      <c r="D92">
        <f t="shared" si="3"/>
        <v>20.369109795047653</v>
      </c>
      <c r="E92">
        <f t="shared" si="4"/>
        <v>1.8744616308954252</v>
      </c>
    </row>
    <row r="93" spans="1:5" x14ac:dyDescent="0.35">
      <c r="A93">
        <v>92</v>
      </c>
      <c r="B93">
        <v>43</v>
      </c>
      <c r="C93">
        <f t="shared" si="5"/>
        <v>19</v>
      </c>
      <c r="D93">
        <f t="shared" si="3"/>
        <v>20.477347544706184</v>
      </c>
      <c r="E93">
        <f t="shared" si="4"/>
        <v>2.1825557678493905</v>
      </c>
    </row>
    <row r="94" spans="1:5" x14ac:dyDescent="0.35">
      <c r="A94">
        <v>93</v>
      </c>
      <c r="B94">
        <v>43</v>
      </c>
      <c r="C94">
        <f t="shared" si="5"/>
        <v>19</v>
      </c>
      <c r="D94">
        <f t="shared" si="3"/>
        <v>20.584050033060144</v>
      </c>
      <c r="E94">
        <f t="shared" si="4"/>
        <v>2.5092145072378442</v>
      </c>
    </row>
    <row r="95" spans="1:5" x14ac:dyDescent="0.35">
      <c r="A95">
        <v>94</v>
      </c>
      <c r="B95">
        <v>43</v>
      </c>
      <c r="C95">
        <f t="shared" si="5"/>
        <v>19</v>
      </c>
      <c r="D95">
        <f t="shared" si="3"/>
        <v>20.689239036497895</v>
      </c>
      <c r="E95">
        <f t="shared" si="4"/>
        <v>2.8535285224283369</v>
      </c>
    </row>
    <row r="96" spans="1:5" x14ac:dyDescent="0.35">
      <c r="A96">
        <v>95</v>
      </c>
      <c r="B96">
        <v>43</v>
      </c>
      <c r="C96">
        <f t="shared" si="5"/>
        <v>19</v>
      </c>
      <c r="D96">
        <f t="shared" si="3"/>
        <v>20.792936022528099</v>
      </c>
      <c r="E96">
        <f t="shared" si="4"/>
        <v>3.2146195808788818</v>
      </c>
    </row>
    <row r="97" spans="1:5" x14ac:dyDescent="0.35">
      <c r="A97">
        <v>96</v>
      </c>
      <c r="B97">
        <v>43</v>
      </c>
      <c r="C97">
        <f t="shared" si="5"/>
        <v>19</v>
      </c>
      <c r="D97">
        <f t="shared" si="3"/>
        <v>20.895162154160861</v>
      </c>
      <c r="E97">
        <f t="shared" si="4"/>
        <v>3.5916395905636351</v>
      </c>
    </row>
    <row r="98" spans="1:5" x14ac:dyDescent="0.35">
      <c r="A98">
        <v>97</v>
      </c>
      <c r="B98">
        <v>44</v>
      </c>
      <c r="C98">
        <f t="shared" si="5"/>
        <v>20</v>
      </c>
      <c r="D98">
        <f t="shared" si="3"/>
        <v>20.995938294226846</v>
      </c>
      <c r="E98">
        <f t="shared" si="4"/>
        <v>0.99189308590748004</v>
      </c>
    </row>
    <row r="99" spans="1:5" x14ac:dyDescent="0.35">
      <c r="A99">
        <v>98</v>
      </c>
      <c r="B99">
        <v>44</v>
      </c>
      <c r="C99">
        <f t="shared" si="5"/>
        <v>20</v>
      </c>
      <c r="D99">
        <f t="shared" si="3"/>
        <v>21.09528500963502</v>
      </c>
      <c r="E99">
        <f t="shared" si="4"/>
        <v>1.1996492523311868</v>
      </c>
    </row>
    <row r="100" spans="1:5" x14ac:dyDescent="0.35">
      <c r="A100">
        <v>99</v>
      </c>
      <c r="B100">
        <v>44</v>
      </c>
      <c r="C100">
        <f t="shared" si="5"/>
        <v>20</v>
      </c>
      <c r="D100">
        <f t="shared" si="3"/>
        <v>21.193222575570076</v>
      </c>
      <c r="E100">
        <f t="shared" si="4"/>
        <v>1.4237801148500848</v>
      </c>
    </row>
    <row r="101" spans="1:5" x14ac:dyDescent="0.35">
      <c r="A101">
        <v>100</v>
      </c>
      <c r="B101">
        <v>44</v>
      </c>
      <c r="C101">
        <f t="shared" si="5"/>
        <v>20</v>
      </c>
      <c r="D101">
        <f t="shared" si="3"/>
        <v>21.28977097963028</v>
      </c>
      <c r="E101">
        <f t="shared" si="4"/>
        <v>1.6635091798964519</v>
      </c>
    </row>
    <row r="102" spans="1:5" x14ac:dyDescent="0.35">
      <c r="A102">
        <v>101</v>
      </c>
      <c r="B102">
        <v>44</v>
      </c>
      <c r="C102">
        <f t="shared" si="5"/>
        <v>20</v>
      </c>
      <c r="D102">
        <f t="shared" si="3"/>
        <v>21.384949925906675</v>
      </c>
      <c r="E102">
        <f t="shared" si="4"/>
        <v>1.9180862972689037</v>
      </c>
    </row>
    <row r="103" spans="1:5" x14ac:dyDescent="0.35">
      <c r="A103">
        <v>102</v>
      </c>
      <c r="B103">
        <v>44</v>
      </c>
      <c r="C103">
        <f t="shared" si="5"/>
        <v>20</v>
      </c>
      <c r="D103">
        <f t="shared" si="3"/>
        <v>21.478778839004352</v>
      </c>
      <c r="E103">
        <f t="shared" si="4"/>
        <v>2.1867868546870604</v>
      </c>
    </row>
    <row r="104" spans="1:5" x14ac:dyDescent="0.35">
      <c r="A104">
        <v>103</v>
      </c>
      <c r="B104">
        <v>44</v>
      </c>
      <c r="C104">
        <f t="shared" si="5"/>
        <v>20</v>
      </c>
      <c r="D104">
        <f t="shared" si="3"/>
        <v>21.571276868006748</v>
      </c>
      <c r="E104">
        <f t="shared" si="4"/>
        <v>2.4689109959330966</v>
      </c>
    </row>
    <row r="105" spans="1:5" x14ac:dyDescent="0.35">
      <c r="A105">
        <v>104</v>
      </c>
      <c r="B105">
        <v>44</v>
      </c>
      <c r="C105">
        <f t="shared" si="5"/>
        <v>20</v>
      </c>
      <c r="D105">
        <f t="shared" si="3"/>
        <v>21.662462890383686</v>
      </c>
      <c r="E105">
        <f t="shared" si="4"/>
        <v>2.763782861902881</v>
      </c>
    </row>
    <row r="106" spans="1:5" x14ac:dyDescent="0.35">
      <c r="A106">
        <v>105</v>
      </c>
      <c r="B106">
        <v>45</v>
      </c>
      <c r="C106">
        <f t="shared" si="5"/>
        <v>21</v>
      </c>
      <c r="D106">
        <f t="shared" si="3"/>
        <v>21.75235551584397</v>
      </c>
      <c r="E106">
        <f t="shared" si="4"/>
        <v>0.56603882222084601</v>
      </c>
    </row>
    <row r="107" spans="1:5" x14ac:dyDescent="0.35">
      <c r="A107">
        <v>106</v>
      </c>
      <c r="B107">
        <v>45</v>
      </c>
      <c r="C107">
        <f t="shared" si="5"/>
        <v>21</v>
      </c>
      <c r="D107">
        <f t="shared" si="3"/>
        <v>21.840973090133367</v>
      </c>
      <c r="E107">
        <f t="shared" si="4"/>
        <v>0.70723573832846487</v>
      </c>
    </row>
    <row r="108" spans="1:5" x14ac:dyDescent="0.35">
      <c r="A108">
        <v>107</v>
      </c>
      <c r="B108">
        <v>45</v>
      </c>
      <c r="C108">
        <f t="shared" si="5"/>
        <v>21</v>
      </c>
      <c r="D108">
        <f t="shared" si="3"/>
        <v>21.928333698778694</v>
      </c>
      <c r="E108">
        <f t="shared" si="4"/>
        <v>0.86180345628813071</v>
      </c>
    </row>
    <row r="109" spans="1:5" x14ac:dyDescent="0.35">
      <c r="A109">
        <v>108</v>
      </c>
      <c r="B109">
        <v>45</v>
      </c>
      <c r="C109">
        <f t="shared" si="5"/>
        <v>21</v>
      </c>
      <c r="D109">
        <f t="shared" si="3"/>
        <v>22.014455170778813</v>
      </c>
      <c r="E109">
        <f t="shared" si="4"/>
        <v>1.029119293519871</v>
      </c>
    </row>
    <row r="110" spans="1:5" x14ac:dyDescent="0.35">
      <c r="A110">
        <v>109</v>
      </c>
      <c r="B110">
        <v>45</v>
      </c>
      <c r="C110">
        <f t="shared" si="5"/>
        <v>21</v>
      </c>
      <c r="D110">
        <f t="shared" si="3"/>
        <v>22.099355082243235</v>
      </c>
      <c r="E110">
        <f t="shared" si="4"/>
        <v>1.208581596854031</v>
      </c>
    </row>
    <row r="111" spans="1:5" x14ac:dyDescent="0.35">
      <c r="A111">
        <v>110</v>
      </c>
      <c r="B111">
        <v>45</v>
      </c>
      <c r="C111">
        <f t="shared" si="5"/>
        <v>21</v>
      </c>
      <c r="D111">
        <f t="shared" si="3"/>
        <v>22.183050759979178</v>
      </c>
      <c r="E111">
        <f t="shared" si="4"/>
        <v>1.3996091006873106</v>
      </c>
    </row>
    <row r="112" spans="1:5" x14ac:dyDescent="0.35">
      <c r="A112">
        <v>111</v>
      </c>
      <c r="B112">
        <v>45</v>
      </c>
      <c r="C112">
        <f t="shared" si="5"/>
        <v>21</v>
      </c>
      <c r="D112">
        <f t="shared" si="3"/>
        <v>22.265559285027692</v>
      </c>
      <c r="E112">
        <f t="shared" si="4"/>
        <v>1.6016403039198024</v>
      </c>
    </row>
    <row r="113" spans="1:5" x14ac:dyDescent="0.35">
      <c r="A113">
        <v>112</v>
      </c>
      <c r="B113">
        <v>45</v>
      </c>
      <c r="C113">
        <f t="shared" si="5"/>
        <v>21</v>
      </c>
      <c r="D113">
        <f t="shared" si="3"/>
        <v>22.346897496149651</v>
      </c>
      <c r="E113">
        <f t="shared" si="4"/>
        <v>1.8141328651342001</v>
      </c>
    </row>
    <row r="114" spans="1:5" x14ac:dyDescent="0.35">
      <c r="A114">
        <v>113</v>
      </c>
      <c r="B114">
        <v>45</v>
      </c>
      <c r="C114">
        <f t="shared" si="5"/>
        <v>21</v>
      </c>
      <c r="D114">
        <f t="shared" si="3"/>
        <v>22.427081993262284</v>
      </c>
      <c r="E114">
        <f t="shared" si="4"/>
        <v>2.0365630154934542</v>
      </c>
    </row>
    <row r="115" spans="1:5" x14ac:dyDescent="0.35">
      <c r="A115">
        <v>114</v>
      </c>
      <c r="B115">
        <v>45</v>
      </c>
      <c r="C115">
        <f t="shared" si="5"/>
        <v>21</v>
      </c>
      <c r="D115">
        <f t="shared" si="3"/>
        <v>22.506129140826971</v>
      </c>
      <c r="E115">
        <f t="shared" si="4"/>
        <v>2.26842498884819</v>
      </c>
    </row>
    <row r="116" spans="1:5" x14ac:dyDescent="0.35">
      <c r="A116">
        <v>115</v>
      </c>
      <c r="B116">
        <v>45</v>
      </c>
      <c r="C116">
        <f t="shared" si="5"/>
        <v>21</v>
      </c>
      <c r="D116">
        <f t="shared" si="3"/>
        <v>22.584055071189013</v>
      </c>
      <c r="E116">
        <f t="shared" si="4"/>
        <v>2.5092304685596294</v>
      </c>
    </row>
    <row r="117" spans="1:5" x14ac:dyDescent="0.35">
      <c r="A117">
        <v>116</v>
      </c>
      <c r="B117">
        <v>45</v>
      </c>
      <c r="C117">
        <f t="shared" si="5"/>
        <v>21</v>
      </c>
      <c r="D117">
        <f t="shared" si="3"/>
        <v>22.660875687869964</v>
      </c>
      <c r="E117">
        <f t="shared" si="4"/>
        <v>2.7585080505575275</v>
      </c>
    </row>
    <row r="118" spans="1:5" x14ac:dyDescent="0.35">
      <c r="A118">
        <v>117</v>
      </c>
      <c r="B118">
        <v>45</v>
      </c>
      <c r="C118">
        <f t="shared" si="5"/>
        <v>21</v>
      </c>
      <c r="D118">
        <f t="shared" si="3"/>
        <v>22.736606668813323</v>
      </c>
      <c r="E118">
        <f t="shared" si="4"/>
        <v>3.0158027221669066</v>
      </c>
    </row>
    <row r="119" spans="1:5" x14ac:dyDescent="0.35">
      <c r="A119">
        <v>118</v>
      </c>
      <c r="B119">
        <v>45</v>
      </c>
      <c r="C119">
        <f t="shared" si="5"/>
        <v>21</v>
      </c>
      <c r="D119">
        <f t="shared" si="3"/>
        <v>22.81126346958418</v>
      </c>
      <c r="E119">
        <f t="shared" si="4"/>
        <v>3.280675356250121</v>
      </c>
    </row>
    <row r="120" spans="1:5" x14ac:dyDescent="0.35">
      <c r="A120">
        <v>119</v>
      </c>
      <c r="B120">
        <v>46</v>
      </c>
      <c r="C120">
        <f t="shared" si="5"/>
        <v>22</v>
      </c>
      <c r="D120">
        <f t="shared" si="3"/>
        <v>22.884861326523431</v>
      </c>
      <c r="E120">
        <f t="shared" si="4"/>
        <v>0.7829795671768065</v>
      </c>
    </row>
    <row r="121" spans="1:5" x14ac:dyDescent="0.35">
      <c r="A121">
        <v>120</v>
      </c>
      <c r="B121">
        <v>46</v>
      </c>
      <c r="C121">
        <f t="shared" si="5"/>
        <v>22</v>
      </c>
      <c r="D121">
        <f t="shared" si="3"/>
        <v>22.957415259857335</v>
      </c>
      <c r="E121">
        <f t="shared" si="4"/>
        <v>0.91664397980768808</v>
      </c>
    </row>
    <row r="122" spans="1:5" x14ac:dyDescent="0.35">
      <c r="A122">
        <v>121</v>
      </c>
      <c r="B122">
        <v>46</v>
      </c>
      <c r="C122">
        <f t="shared" si="5"/>
        <v>22</v>
      </c>
      <c r="D122">
        <f t="shared" si="3"/>
        <v>23.028940076762879</v>
      </c>
      <c r="E122">
        <f t="shared" si="4"/>
        <v>1.0587176815687995</v>
      </c>
    </row>
    <row r="123" spans="1:5" x14ac:dyDescent="0.35">
      <c r="A123">
        <v>122</v>
      </c>
      <c r="B123">
        <v>46</v>
      </c>
      <c r="C123">
        <f t="shared" si="5"/>
        <v>22</v>
      </c>
      <c r="D123">
        <f t="shared" si="3"/>
        <v>23.099450374389718</v>
      </c>
      <c r="E123">
        <f t="shared" si="4"/>
        <v>1.2087911257456918</v>
      </c>
    </row>
    <row r="124" spans="1:5" x14ac:dyDescent="0.35">
      <c r="A124">
        <v>123</v>
      </c>
      <c r="B124">
        <v>46</v>
      </c>
      <c r="C124">
        <f t="shared" si="5"/>
        <v>22</v>
      </c>
      <c r="D124">
        <f t="shared" si="3"/>
        <v>23.168960542839237</v>
      </c>
      <c r="E124">
        <f t="shared" si="4"/>
        <v>1.3664687507150033</v>
      </c>
    </row>
    <row r="125" spans="1:5" x14ac:dyDescent="0.35">
      <c r="A125">
        <v>124</v>
      </c>
      <c r="B125">
        <v>46</v>
      </c>
      <c r="C125">
        <f t="shared" si="5"/>
        <v>22</v>
      </c>
      <c r="D125">
        <f t="shared" si="3"/>
        <v>23.237484768101357</v>
      </c>
      <c r="E125">
        <f t="shared" si="4"/>
        <v>1.5313685512828692</v>
      </c>
    </row>
    <row r="126" spans="1:5" x14ac:dyDescent="0.35">
      <c r="A126">
        <v>125</v>
      </c>
      <c r="B126">
        <v>46</v>
      </c>
      <c r="C126">
        <f t="shared" si="5"/>
        <v>22</v>
      </c>
      <c r="D126">
        <f t="shared" si="3"/>
        <v>23.305037034949688</v>
      </c>
      <c r="E126">
        <f t="shared" si="4"/>
        <v>1.7031216625902732</v>
      </c>
    </row>
    <row r="127" spans="1:5" x14ac:dyDescent="0.35">
      <c r="A127">
        <v>126</v>
      </c>
      <c r="B127">
        <v>46</v>
      </c>
      <c r="C127">
        <f t="shared" si="5"/>
        <v>22</v>
      </c>
      <c r="D127">
        <f t="shared" si="3"/>
        <v>23.371631129795578</v>
      </c>
      <c r="E127">
        <f t="shared" si="4"/>
        <v>1.8813719562242928</v>
      </c>
    </row>
    <row r="128" spans="1:5" x14ac:dyDescent="0.35">
      <c r="A128">
        <v>127</v>
      </c>
      <c r="B128">
        <v>46</v>
      </c>
      <c r="C128">
        <f t="shared" si="5"/>
        <v>22</v>
      </c>
      <c r="D128">
        <f t="shared" si="3"/>
        <v>23.437280643501783</v>
      </c>
      <c r="E128">
        <f t="shared" si="4"/>
        <v>2.065775648184899</v>
      </c>
    </row>
    <row r="129" spans="1:5" x14ac:dyDescent="0.35">
      <c r="A129">
        <v>128</v>
      </c>
      <c r="B129">
        <v>46</v>
      </c>
      <c r="C129">
        <f t="shared" si="5"/>
        <v>22</v>
      </c>
      <c r="D129">
        <f t="shared" si="3"/>
        <v>23.501998974156088</v>
      </c>
      <c r="E129">
        <f t="shared" si="4"/>
        <v>2.25600091836594</v>
      </c>
    </row>
    <row r="130" spans="1:5" x14ac:dyDescent="0.35">
      <c r="A130">
        <v>129</v>
      </c>
      <c r="B130">
        <v>46</v>
      </c>
      <c r="C130">
        <f t="shared" si="5"/>
        <v>22</v>
      </c>
      <c r="D130">
        <f t="shared" si="3"/>
        <v>23.565799329805703</v>
      </c>
      <c r="E130">
        <f t="shared" si="4"/>
        <v>2.4517275412199884</v>
      </c>
    </row>
    <row r="131" spans="1:5" x14ac:dyDescent="0.35">
      <c r="A131">
        <v>130</v>
      </c>
      <c r="B131">
        <v>46</v>
      </c>
      <c r="C131">
        <f t="shared" si="5"/>
        <v>22</v>
      </c>
      <c r="D131">
        <f t="shared" ref="D131:D194" si="6">J$2*100*(1-EXP(-A131/J$3))</f>
        <v>23.628694731152812</v>
      </c>
      <c r="E131">
        <f t="shared" ref="E131:E194" si="7">(C131-D131)^2</f>
        <v>2.652646527284932</v>
      </c>
    </row>
    <row r="132" spans="1:5" x14ac:dyDescent="0.35">
      <c r="A132">
        <v>131</v>
      </c>
      <c r="B132">
        <v>46</v>
      </c>
      <c r="C132">
        <f t="shared" ref="C132:C195" si="8">B132-24</f>
        <v>22</v>
      </c>
      <c r="D132">
        <f t="shared" si="6"/>
        <v>23.690698014211907</v>
      </c>
      <c r="E132">
        <f t="shared" si="7"/>
        <v>2.8584597752600871</v>
      </c>
    </row>
    <row r="133" spans="1:5" x14ac:dyDescent="0.35">
      <c r="A133">
        <v>132</v>
      </c>
      <c r="B133">
        <v>46</v>
      </c>
      <c r="C133">
        <f t="shared" si="8"/>
        <v>22</v>
      </c>
      <c r="D133">
        <f t="shared" si="6"/>
        <v>23.751821832929419</v>
      </c>
      <c r="E133">
        <f t="shared" si="7"/>
        <v>3.0688797343281902</v>
      </c>
    </row>
    <row r="134" spans="1:5" x14ac:dyDescent="0.35">
      <c r="A134">
        <v>133</v>
      </c>
      <c r="B134">
        <v>46</v>
      </c>
      <c r="C134">
        <f t="shared" si="8"/>
        <v>22</v>
      </c>
      <c r="D134">
        <f t="shared" si="6"/>
        <v>23.812078661766222</v>
      </c>
      <c r="E134">
        <f t="shared" si="7"/>
        <v>3.2836290764284617</v>
      </c>
    </row>
    <row r="135" spans="1:5" x14ac:dyDescent="0.35">
      <c r="A135">
        <v>134</v>
      </c>
      <c r="B135">
        <v>46</v>
      </c>
      <c r="C135">
        <f t="shared" si="8"/>
        <v>22</v>
      </c>
      <c r="D135">
        <f t="shared" si="6"/>
        <v>23.871480798243457</v>
      </c>
      <c r="E135">
        <f t="shared" si="7"/>
        <v>3.5024403781939677</v>
      </c>
    </row>
    <row r="136" spans="1:5" x14ac:dyDescent="0.35">
      <c r="A136">
        <v>135</v>
      </c>
      <c r="B136">
        <v>46</v>
      </c>
      <c r="C136">
        <f t="shared" si="8"/>
        <v>22</v>
      </c>
      <c r="D136">
        <f t="shared" si="6"/>
        <v>23.930040365452296</v>
      </c>
      <c r="E136">
        <f t="shared" si="7"/>
        <v>3.7250558122752322</v>
      </c>
    </row>
    <row r="137" spans="1:5" x14ac:dyDescent="0.35">
      <c r="A137">
        <v>136</v>
      </c>
      <c r="B137">
        <v>46</v>
      </c>
      <c r="C137">
        <f t="shared" si="8"/>
        <v>22</v>
      </c>
      <c r="D137">
        <f t="shared" si="6"/>
        <v>23.987769314528073</v>
      </c>
      <c r="E137">
        <f t="shared" si="7"/>
        <v>3.9512268477794055</v>
      </c>
    </row>
    <row r="138" spans="1:5" x14ac:dyDescent="0.35">
      <c r="A138">
        <v>137</v>
      </c>
      <c r="B138">
        <v>46</v>
      </c>
      <c r="C138">
        <f t="shared" si="8"/>
        <v>22</v>
      </c>
      <c r="D138">
        <f t="shared" si="6"/>
        <v>24.044679427089324</v>
      </c>
      <c r="E138">
        <f t="shared" si="7"/>
        <v>4.1807139595623273</v>
      </c>
    </row>
    <row r="139" spans="1:5" x14ac:dyDescent="0.35">
      <c r="A139">
        <v>138</v>
      </c>
      <c r="B139">
        <v>46</v>
      </c>
      <c r="C139">
        <f t="shared" si="8"/>
        <v>22</v>
      </c>
      <c r="D139">
        <f t="shared" si="6"/>
        <v>24.100782317642267</v>
      </c>
      <c r="E139">
        <f t="shared" si="7"/>
        <v>4.4132863461184142</v>
      </c>
    </row>
    <row r="140" spans="1:5" x14ac:dyDescent="0.35">
      <c r="A140">
        <v>139</v>
      </c>
      <c r="B140">
        <v>46</v>
      </c>
      <c r="C140">
        <f t="shared" si="8"/>
        <v>22</v>
      </c>
      <c r="D140">
        <f t="shared" si="6"/>
        <v>24.15608943595112</v>
      </c>
      <c r="E140">
        <f t="shared" si="7"/>
        <v>4.6487216558200197</v>
      </c>
    </row>
    <row r="141" spans="1:5" x14ac:dyDescent="0.35">
      <c r="A141">
        <v>140</v>
      </c>
      <c r="B141">
        <v>46</v>
      </c>
      <c r="C141">
        <f t="shared" si="8"/>
        <v>22</v>
      </c>
      <c r="D141">
        <f t="shared" si="6"/>
        <v>24.210612069374847</v>
      </c>
      <c r="E141">
        <f t="shared" si="7"/>
        <v>4.8868057212657412</v>
      </c>
    </row>
    <row r="142" spans="1:5" x14ac:dyDescent="0.35">
      <c r="A142">
        <v>141</v>
      </c>
      <c r="B142">
        <v>46</v>
      </c>
      <c r="C142">
        <f t="shared" si="8"/>
        <v>22</v>
      </c>
      <c r="D142">
        <f t="shared" si="6"/>
        <v>24.26436134517073</v>
      </c>
      <c r="E142">
        <f t="shared" si="7"/>
        <v>5.1273323015033991</v>
      </c>
    </row>
    <row r="143" spans="1:5" x14ac:dyDescent="0.35">
      <c r="A143">
        <v>142</v>
      </c>
      <c r="B143">
        <v>46</v>
      </c>
      <c r="C143">
        <f t="shared" si="8"/>
        <v>22</v>
      </c>
      <c r="D143">
        <f t="shared" si="6"/>
        <v>24.31734823276528</v>
      </c>
      <c r="E143">
        <f t="shared" si="7"/>
        <v>5.3701028319003656</v>
      </c>
    </row>
    <row r="144" spans="1:5" x14ac:dyDescent="0.35">
      <c r="A144">
        <v>143</v>
      </c>
      <c r="B144">
        <v>46</v>
      </c>
      <c r="C144">
        <f t="shared" si="8"/>
        <v>22</v>
      </c>
      <c r="D144">
        <f t="shared" si="6"/>
        <v>24.369583545992931</v>
      </c>
      <c r="E144">
        <f t="shared" si="7"/>
        <v>5.6149261814404348</v>
      </c>
    </row>
    <row r="145" spans="1:5" x14ac:dyDescent="0.35">
      <c r="A145">
        <v>144</v>
      </c>
      <c r="B145">
        <v>46</v>
      </c>
      <c r="C145">
        <f t="shared" si="8"/>
        <v>22</v>
      </c>
      <c r="D145">
        <f t="shared" si="6"/>
        <v>24.42107794530299</v>
      </c>
      <c r="E145">
        <f t="shared" si="7"/>
        <v>5.8616184172325481</v>
      </c>
    </row>
    <row r="146" spans="1:5" x14ac:dyDescent="0.35">
      <c r="A146">
        <v>145</v>
      </c>
      <c r="B146">
        <v>47</v>
      </c>
      <c r="C146">
        <f t="shared" si="8"/>
        <v>23</v>
      </c>
      <c r="D146">
        <f t="shared" si="6"/>
        <v>24.47184193993527</v>
      </c>
      <c r="E146">
        <f t="shared" si="7"/>
        <v>2.1663186961524201</v>
      </c>
    </row>
    <row r="147" spans="1:5" x14ac:dyDescent="0.35">
      <c r="A147">
        <v>146</v>
      </c>
      <c r="B147">
        <v>46</v>
      </c>
      <c r="C147">
        <f t="shared" si="8"/>
        <v>22</v>
      </c>
      <c r="D147">
        <f t="shared" si="6"/>
        <v>24.521885890064866</v>
      </c>
      <c r="E147">
        <f t="shared" si="7"/>
        <v>6.3599084425082593</v>
      </c>
    </row>
    <row r="148" spans="1:5" x14ac:dyDescent="0.35">
      <c r="A148">
        <v>147</v>
      </c>
      <c r="B148">
        <v>46</v>
      </c>
      <c r="C148">
        <f t="shared" si="8"/>
        <v>22</v>
      </c>
      <c r="D148">
        <f t="shared" si="6"/>
        <v>24.571220008916512</v>
      </c>
      <c r="E148">
        <f t="shared" si="7"/>
        <v>6.611172334252629</v>
      </c>
    </row>
    <row r="149" spans="1:5" x14ac:dyDescent="0.35">
      <c r="A149">
        <v>148</v>
      </c>
      <c r="B149">
        <v>46</v>
      </c>
      <c r="C149">
        <f t="shared" si="8"/>
        <v>22</v>
      </c>
      <c r="D149">
        <f t="shared" si="6"/>
        <v>24.619854364848958</v>
      </c>
      <c r="E149">
        <f t="shared" si="7"/>
        <v>6.8636368930181391</v>
      </c>
    </row>
    <row r="150" spans="1:5" x14ac:dyDescent="0.35">
      <c r="A150">
        <v>149</v>
      </c>
      <c r="B150">
        <v>46</v>
      </c>
      <c r="C150">
        <f t="shared" si="8"/>
        <v>22</v>
      </c>
      <c r="D150">
        <f t="shared" si="6"/>
        <v>24.667798883409773</v>
      </c>
      <c r="E150">
        <f t="shared" si="7"/>
        <v>7.1171508823224325</v>
      </c>
    </row>
    <row r="151" spans="1:5" x14ac:dyDescent="0.35">
      <c r="A151">
        <v>150</v>
      </c>
      <c r="B151">
        <v>46</v>
      </c>
      <c r="C151">
        <f t="shared" si="8"/>
        <v>22</v>
      </c>
      <c r="D151">
        <f t="shared" si="6"/>
        <v>24.715063349360982</v>
      </c>
      <c r="E151">
        <f t="shared" si="7"/>
        <v>7.3715689910432722</v>
      </c>
    </row>
    <row r="152" spans="1:5" x14ac:dyDescent="0.35">
      <c r="A152">
        <v>151</v>
      </c>
      <c r="B152">
        <v>46</v>
      </c>
      <c r="C152">
        <f t="shared" si="8"/>
        <v>22</v>
      </c>
      <c r="D152">
        <f t="shared" si="6"/>
        <v>24.761657408676012</v>
      </c>
      <c r="E152">
        <f t="shared" si="7"/>
        <v>7.6267516428951039</v>
      </c>
    </row>
    <row r="153" spans="1:5" x14ac:dyDescent="0.35">
      <c r="A153">
        <v>152</v>
      </c>
      <c r="B153">
        <v>46</v>
      </c>
      <c r="C153">
        <f t="shared" si="8"/>
        <v>22</v>
      </c>
      <c r="D153">
        <f t="shared" si="6"/>
        <v>24.807590570508271</v>
      </c>
      <c r="E153">
        <f t="shared" si="7"/>
        <v>7.8825648116069589</v>
      </c>
    </row>
    <row r="154" spans="1:5" x14ac:dyDescent="0.35">
      <c r="A154">
        <v>153</v>
      </c>
      <c r="B154">
        <v>46</v>
      </c>
      <c r="C154">
        <f t="shared" si="8"/>
        <v>22</v>
      </c>
      <c r="D154">
        <f t="shared" si="6"/>
        <v>24.852872209131853</v>
      </c>
      <c r="E154">
        <f t="shared" si="7"/>
        <v>8.1388798416368573</v>
      </c>
    </row>
    <row r="155" spans="1:5" x14ac:dyDescent="0.35">
      <c r="A155">
        <v>154</v>
      </c>
      <c r="B155">
        <v>46</v>
      </c>
      <c r="C155">
        <f t="shared" si="8"/>
        <v>22</v>
      </c>
      <c r="D155">
        <f t="shared" si="6"/>
        <v>24.897511565854654</v>
      </c>
      <c r="E155">
        <f t="shared" si="7"/>
        <v>8.395573274261487</v>
      </c>
    </row>
    <row r="156" spans="1:5" x14ac:dyDescent="0.35">
      <c r="A156">
        <v>155</v>
      </c>
      <c r="B156">
        <v>46</v>
      </c>
      <c r="C156">
        <f t="shared" si="8"/>
        <v>22</v>
      </c>
      <c r="D156">
        <f t="shared" si="6"/>
        <v>24.941517750904413</v>
      </c>
      <c r="E156">
        <f t="shared" si="7"/>
        <v>8.6525266788857582</v>
      </c>
    </row>
    <row r="157" spans="1:5" x14ac:dyDescent="0.35">
      <c r="A157">
        <v>156</v>
      </c>
      <c r="B157">
        <v>46</v>
      </c>
      <c r="C157">
        <f t="shared" si="8"/>
        <v>22</v>
      </c>
      <c r="D157">
        <f t="shared" si="6"/>
        <v>24.984899745287958</v>
      </c>
      <c r="E157">
        <f t="shared" si="7"/>
        <v>8.9096264894201163</v>
      </c>
    </row>
    <row r="158" spans="1:5" x14ac:dyDescent="0.35">
      <c r="A158">
        <v>157</v>
      </c>
      <c r="B158">
        <v>46</v>
      </c>
      <c r="C158">
        <f t="shared" si="8"/>
        <v>22</v>
      </c>
      <c r="D158">
        <f t="shared" si="6"/>
        <v>25.027666402624099</v>
      </c>
      <c r="E158">
        <f t="shared" si="7"/>
        <v>9.166763845578755</v>
      </c>
    </row>
    <row r="159" spans="1:5" x14ac:dyDescent="0.35">
      <c r="A159">
        <v>158</v>
      </c>
      <c r="B159">
        <v>46</v>
      </c>
      <c r="C159">
        <f t="shared" si="8"/>
        <v>22</v>
      </c>
      <c r="D159">
        <f t="shared" si="6"/>
        <v>25.069826450950522</v>
      </c>
      <c r="E159">
        <f t="shared" si="7"/>
        <v>9.4238344389554793</v>
      </c>
    </row>
    <row r="160" spans="1:5" x14ac:dyDescent="0.35">
      <c r="A160">
        <v>159</v>
      </c>
      <c r="B160">
        <v>46</v>
      </c>
      <c r="C160">
        <f t="shared" si="8"/>
        <v>22</v>
      </c>
      <c r="D160">
        <f t="shared" si="6"/>
        <v>25.111388494505054</v>
      </c>
      <c r="E160">
        <f t="shared" si="7"/>
        <v>9.6807383637384241</v>
      </c>
    </row>
    <row r="161" spans="1:5" x14ac:dyDescent="0.35">
      <c r="A161">
        <v>160</v>
      </c>
      <c r="B161">
        <v>46</v>
      </c>
      <c r="C161">
        <f t="shared" si="8"/>
        <v>22</v>
      </c>
      <c r="D161">
        <f t="shared" si="6"/>
        <v>25.152361015481652</v>
      </c>
      <c r="E161">
        <f t="shared" si="7"/>
        <v>9.9373799719285145</v>
      </c>
    </row>
    <row r="162" spans="1:5" x14ac:dyDescent="0.35">
      <c r="A162">
        <v>161</v>
      </c>
      <c r="B162">
        <v>46</v>
      </c>
      <c r="C162">
        <f t="shared" si="8"/>
        <v>22</v>
      </c>
      <c r="D162">
        <f t="shared" si="6"/>
        <v>25.192752375761497</v>
      </c>
      <c r="E162">
        <f t="shared" si="7"/>
        <v>10.193667732930685</v>
      </c>
    </row>
    <row r="163" spans="1:5" x14ac:dyDescent="0.35">
      <c r="A163">
        <v>162</v>
      </c>
      <c r="B163">
        <v>46</v>
      </c>
      <c r="C163">
        <f t="shared" si="8"/>
        <v>22</v>
      </c>
      <c r="D163">
        <f t="shared" si="6"/>
        <v>25.232570818619536</v>
      </c>
      <c r="E163">
        <f t="shared" si="7"/>
        <v>10.449514097390574</v>
      </c>
    </row>
    <row r="164" spans="1:5" x14ac:dyDescent="0.35">
      <c r="A164">
        <v>163</v>
      </c>
      <c r="B164">
        <v>46</v>
      </c>
      <c r="C164">
        <f t="shared" si="8"/>
        <v>22</v>
      </c>
      <c r="D164">
        <f t="shared" si="6"/>
        <v>25.271824470406795</v>
      </c>
      <c r="E164">
        <f t="shared" si="7"/>
        <v>10.704835365152704</v>
      </c>
    </row>
    <row r="165" spans="1:5" x14ac:dyDescent="0.35">
      <c r="A165">
        <v>164</v>
      </c>
      <c r="B165">
        <v>46</v>
      </c>
      <c r="C165">
        <f t="shared" si="8"/>
        <v>22</v>
      </c>
      <c r="D165">
        <f t="shared" si="6"/>
        <v>25.310521342208855</v>
      </c>
      <c r="E165">
        <f t="shared" si="7"/>
        <v>10.959551557220317</v>
      </c>
    </row>
    <row r="166" spans="1:5" x14ac:dyDescent="0.35">
      <c r="A166">
        <v>165</v>
      </c>
      <c r="B166">
        <v>46</v>
      </c>
      <c r="C166">
        <f t="shared" si="8"/>
        <v>22</v>
      </c>
      <c r="D166">
        <f t="shared" si="6"/>
        <v>25.348669331480806</v>
      </c>
      <c r="E166">
        <f t="shared" si="7"/>
        <v>11.213586291600111</v>
      </c>
    </row>
    <row r="167" spans="1:5" x14ac:dyDescent="0.35">
      <c r="A167">
        <v>166</v>
      </c>
      <c r="B167">
        <v>46</v>
      </c>
      <c r="C167">
        <f t="shared" si="8"/>
        <v>22</v>
      </c>
      <c r="D167">
        <f t="shared" si="6"/>
        <v>25.386276223658985</v>
      </c>
      <c r="E167">
        <f t="shared" si="7"/>
        <v>11.466866662918157</v>
      </c>
    </row>
    <row r="168" spans="1:5" x14ac:dyDescent="0.35">
      <c r="A168">
        <v>167</v>
      </c>
      <c r="B168">
        <v>46</v>
      </c>
      <c r="C168">
        <f t="shared" si="8"/>
        <v>22</v>
      </c>
      <c r="D168">
        <f t="shared" si="6"/>
        <v>25.423349693749877</v>
      </c>
      <c r="E168">
        <f t="shared" si="7"/>
        <v>11.719323125697377</v>
      </c>
    </row>
    <row r="169" spans="1:5" x14ac:dyDescent="0.35">
      <c r="A169">
        <v>168</v>
      </c>
      <c r="B169">
        <v>47</v>
      </c>
      <c r="C169">
        <f t="shared" si="8"/>
        <v>23</v>
      </c>
      <c r="D169">
        <f t="shared" si="6"/>
        <v>25.459897307896455</v>
      </c>
      <c r="E169">
        <f t="shared" si="7"/>
        <v>6.0510947653962255</v>
      </c>
    </row>
    <row r="170" spans="1:5" x14ac:dyDescent="0.35">
      <c r="A170">
        <v>169</v>
      </c>
      <c r="B170">
        <v>47</v>
      </c>
      <c r="C170">
        <f t="shared" si="8"/>
        <v>23</v>
      </c>
      <c r="D170">
        <f t="shared" si="6"/>
        <v>25.495926524922329</v>
      </c>
      <c r="E170">
        <f t="shared" si="7"/>
        <v>6.2296492178108513</v>
      </c>
    </row>
    <row r="171" spans="1:5" x14ac:dyDescent="0.35">
      <c r="A171">
        <v>170</v>
      </c>
      <c r="B171">
        <v>47</v>
      </c>
      <c r="C171">
        <f t="shared" si="8"/>
        <v>23</v>
      </c>
      <c r="D171">
        <f t="shared" si="6"/>
        <v>25.531444697853992</v>
      </c>
      <c r="E171">
        <f t="shared" si="7"/>
        <v>6.4082122582930889</v>
      </c>
    </row>
    <row r="172" spans="1:5" x14ac:dyDescent="0.35">
      <c r="A172">
        <v>171</v>
      </c>
      <c r="B172">
        <v>47</v>
      </c>
      <c r="C172">
        <f t="shared" si="8"/>
        <v>23</v>
      </c>
      <c r="D172">
        <f t="shared" si="6"/>
        <v>25.566459075421442</v>
      </c>
      <c r="E172">
        <f t="shared" si="7"/>
        <v>6.5867121858130808</v>
      </c>
    </row>
    <row r="173" spans="1:5" x14ac:dyDescent="0.35">
      <c r="A173">
        <v>172</v>
      </c>
      <c r="B173">
        <v>47</v>
      </c>
      <c r="C173">
        <f t="shared" si="8"/>
        <v>23</v>
      </c>
      <c r="D173">
        <f t="shared" si="6"/>
        <v>25.600976803537538</v>
      </c>
      <c r="E173">
        <f t="shared" si="7"/>
        <v>6.7650803325403484</v>
      </c>
    </row>
    <row r="174" spans="1:5" x14ac:dyDescent="0.35">
      <c r="A174">
        <v>173</v>
      </c>
      <c r="B174">
        <v>47</v>
      </c>
      <c r="C174">
        <f t="shared" si="8"/>
        <v>23</v>
      </c>
      <c r="D174">
        <f t="shared" si="6"/>
        <v>25.635004926756402</v>
      </c>
      <c r="E174">
        <f t="shared" si="7"/>
        <v>6.9432509640305105</v>
      </c>
    </row>
    <row r="175" spans="1:5" x14ac:dyDescent="0.35">
      <c r="A175">
        <v>174</v>
      </c>
      <c r="B175">
        <v>47</v>
      </c>
      <c r="C175">
        <f t="shared" si="8"/>
        <v>23</v>
      </c>
      <c r="D175">
        <f t="shared" si="6"/>
        <v>25.668550389711076</v>
      </c>
      <c r="E175">
        <f t="shared" si="7"/>
        <v>7.1211611824271337</v>
      </c>
    </row>
    <row r="176" spans="1:5" x14ac:dyDescent="0.35">
      <c r="A176">
        <v>175</v>
      </c>
      <c r="B176">
        <v>47</v>
      </c>
      <c r="C176">
        <f t="shared" si="8"/>
        <v>23</v>
      </c>
      <c r="D176">
        <f t="shared" si="6"/>
        <v>25.701620038530837</v>
      </c>
      <c r="E176">
        <f t="shared" si="7"/>
        <v>7.298750832591363</v>
      </c>
    </row>
    <row r="177" spans="1:5" x14ac:dyDescent="0.35">
      <c r="A177">
        <v>176</v>
      </c>
      <c r="B177">
        <v>47</v>
      </c>
      <c r="C177">
        <f t="shared" si="8"/>
        <v>23</v>
      </c>
      <c r="D177">
        <f t="shared" si="6"/>
        <v>25.734220622238389</v>
      </c>
      <c r="E177">
        <f t="shared" si="7"/>
        <v>7.4759624110736853</v>
      </c>
    </row>
    <row r="178" spans="1:5" x14ac:dyDescent="0.35">
      <c r="A178">
        <v>177</v>
      </c>
      <c r="B178">
        <v>47</v>
      </c>
      <c r="C178">
        <f t="shared" si="8"/>
        <v>23</v>
      </c>
      <c r="D178">
        <f t="shared" si="6"/>
        <v>25.766358794127232</v>
      </c>
      <c r="E178">
        <f t="shared" si="7"/>
        <v>7.6527409778450721</v>
      </c>
    </row>
    <row r="179" spans="1:5" x14ac:dyDescent="0.35">
      <c r="A179">
        <v>178</v>
      </c>
      <c r="B179">
        <v>47</v>
      </c>
      <c r="C179">
        <f t="shared" si="8"/>
        <v>23</v>
      </c>
      <c r="D179">
        <f t="shared" si="6"/>
        <v>25.798041113119496</v>
      </c>
      <c r="E179">
        <f t="shared" si="7"/>
        <v>7.8290340707069861</v>
      </c>
    </row>
    <row r="180" spans="1:5" x14ac:dyDescent="0.35">
      <c r="A180">
        <v>179</v>
      </c>
      <c r="B180">
        <v>47</v>
      </c>
      <c r="C180">
        <f t="shared" si="8"/>
        <v>23</v>
      </c>
      <c r="D180">
        <f t="shared" si="6"/>
        <v>25.82927404510453</v>
      </c>
      <c r="E180">
        <f t="shared" si="7"/>
        <v>8.0047916223021485</v>
      </c>
    </row>
    <row r="181" spans="1:5" x14ac:dyDescent="0.35">
      <c r="A181">
        <v>180</v>
      </c>
      <c r="B181">
        <v>47</v>
      </c>
      <c r="C181">
        <f t="shared" si="8"/>
        <v>23</v>
      </c>
      <c r="D181">
        <f t="shared" si="6"/>
        <v>25.860063964258497</v>
      </c>
      <c r="E181">
        <f t="shared" si="7"/>
        <v>8.1799658796500303</v>
      </c>
    </row>
    <row r="182" spans="1:5" x14ac:dyDescent="0.35">
      <c r="A182">
        <v>181</v>
      </c>
      <c r="B182">
        <v>47</v>
      </c>
      <c r="C182">
        <f t="shared" si="8"/>
        <v>23</v>
      </c>
      <c r="D182">
        <f t="shared" si="6"/>
        <v>25.890417154345226</v>
      </c>
      <c r="E182">
        <f t="shared" si="7"/>
        <v>8.3545113261331529</v>
      </c>
    </row>
    <row r="183" spans="1:5" x14ac:dyDescent="0.35">
      <c r="A183">
        <v>182</v>
      </c>
      <c r="B183">
        <v>48</v>
      </c>
      <c r="C183">
        <f t="shared" si="8"/>
        <v>24</v>
      </c>
      <c r="D183">
        <f t="shared" si="6"/>
        <v>25.920339809998655</v>
      </c>
      <c r="E183">
        <f t="shared" si="7"/>
        <v>3.6877049858656705</v>
      </c>
    </row>
    <row r="184" spans="1:5" x14ac:dyDescent="0.35">
      <c r="A184">
        <v>183</v>
      </c>
      <c r="B184">
        <v>48</v>
      </c>
      <c r="C184">
        <f t="shared" si="8"/>
        <v>24</v>
      </c>
      <c r="D184">
        <f t="shared" si="6"/>
        <v>25.94983803798706</v>
      </c>
      <c r="E184">
        <f t="shared" si="7"/>
        <v>3.8018683743812289</v>
      </c>
    </row>
    <row r="185" spans="1:5" x14ac:dyDescent="0.35">
      <c r="A185">
        <v>184</v>
      </c>
      <c r="B185">
        <v>48</v>
      </c>
      <c r="C185">
        <f t="shared" si="8"/>
        <v>24</v>
      </c>
      <c r="D185">
        <f t="shared" si="6"/>
        <v>25.978917858459358</v>
      </c>
      <c r="E185">
        <f t="shared" si="7"/>
        <v>3.9161158905293711</v>
      </c>
    </row>
    <row r="186" spans="1:5" x14ac:dyDescent="0.35">
      <c r="A186">
        <v>185</v>
      </c>
      <c r="B186">
        <v>48</v>
      </c>
      <c r="C186">
        <f t="shared" si="8"/>
        <v>24</v>
      </c>
      <c r="D186">
        <f t="shared" si="6"/>
        <v>26.007585206173708</v>
      </c>
      <c r="E186">
        <f t="shared" si="7"/>
        <v>4.0303983600475295</v>
      </c>
    </row>
    <row r="187" spans="1:5" x14ac:dyDescent="0.35">
      <c r="A187">
        <v>186</v>
      </c>
      <c r="B187">
        <v>48</v>
      </c>
      <c r="C187">
        <f t="shared" si="8"/>
        <v>24</v>
      </c>
      <c r="D187">
        <f t="shared" si="6"/>
        <v>26.035845931708742</v>
      </c>
      <c r="E187">
        <f t="shared" si="7"/>
        <v>4.1446686576550373</v>
      </c>
    </row>
    <row r="188" spans="1:5" x14ac:dyDescent="0.35">
      <c r="A188">
        <v>187</v>
      </c>
      <c r="B188">
        <v>48</v>
      </c>
      <c r="C188">
        <f t="shared" si="8"/>
        <v>24</v>
      </c>
      <c r="D188">
        <f t="shared" si="6"/>
        <v>26.063705802657552</v>
      </c>
      <c r="E188">
        <f t="shared" si="7"/>
        <v>4.2588816399224498</v>
      </c>
    </row>
    <row r="189" spans="1:5" x14ac:dyDescent="0.35">
      <c r="A189">
        <v>188</v>
      </c>
      <c r="B189">
        <v>48</v>
      </c>
      <c r="C189">
        <f t="shared" si="8"/>
        <v>24</v>
      </c>
      <c r="D189">
        <f t="shared" si="6"/>
        <v>26.091170504804783</v>
      </c>
      <c r="E189">
        <f t="shared" si="7"/>
        <v>4.3729940801654905</v>
      </c>
    </row>
    <row r="190" spans="1:5" x14ac:dyDescent="0.35">
      <c r="A190">
        <v>189</v>
      </c>
      <c r="B190">
        <v>48</v>
      </c>
      <c r="C190">
        <f t="shared" si="8"/>
        <v>24</v>
      </c>
      <c r="D190">
        <f t="shared" si="6"/>
        <v>26.118245643287011</v>
      </c>
      <c r="E190">
        <f t="shared" si="7"/>
        <v>4.4869646053044034</v>
      </c>
    </row>
    <row r="191" spans="1:5" x14ac:dyDescent="0.35">
      <c r="A191">
        <v>190</v>
      </c>
      <c r="B191">
        <v>48</v>
      </c>
      <c r="C191">
        <f t="shared" si="8"/>
        <v>24</v>
      </c>
      <c r="D191">
        <f t="shared" si="6"/>
        <v>26.144936743736679</v>
      </c>
      <c r="E191">
        <f t="shared" si="7"/>
        <v>4.6007536346317073</v>
      </c>
    </row>
    <row r="192" spans="1:5" x14ac:dyDescent="0.35">
      <c r="A192">
        <v>191</v>
      </c>
      <c r="B192">
        <v>48</v>
      </c>
      <c r="C192">
        <f t="shared" si="8"/>
        <v>24</v>
      </c>
      <c r="D192">
        <f t="shared" si="6"/>
        <v>26.17124925340978</v>
      </c>
      <c r="E192">
        <f t="shared" si="7"/>
        <v>4.7143233204325261</v>
      </c>
    </row>
    <row r="193" spans="1:5" x14ac:dyDescent="0.35">
      <c r="A193">
        <v>192</v>
      </c>
      <c r="B193">
        <v>48</v>
      </c>
      <c r="C193">
        <f t="shared" si="8"/>
        <v>24</v>
      </c>
      <c r="D193">
        <f t="shared" si="6"/>
        <v>26.197188542297571</v>
      </c>
      <c r="E193">
        <f t="shared" si="7"/>
        <v>4.8276374904037249</v>
      </c>
    </row>
    <row r="194" spans="1:5" x14ac:dyDescent="0.35">
      <c r="A194">
        <v>193</v>
      </c>
      <c r="B194">
        <v>48</v>
      </c>
      <c r="C194">
        <f t="shared" si="8"/>
        <v>24</v>
      </c>
      <c r="D194">
        <f t="shared" si="6"/>
        <v>26.222759904222514</v>
      </c>
      <c r="E194">
        <f t="shared" si="7"/>
        <v>4.9406615918192784</v>
      </c>
    </row>
    <row r="195" spans="1:5" x14ac:dyDescent="0.35">
      <c r="A195">
        <v>194</v>
      </c>
      <c r="B195">
        <v>48</v>
      </c>
      <c r="C195">
        <f t="shared" si="8"/>
        <v>24</v>
      </c>
      <c r="D195">
        <f t="shared" ref="D195:D258" si="9">J$2*100*(1-EXP(-A195/J$3))</f>
        <v>26.24796855791865</v>
      </c>
      <c r="E195">
        <f t="shared" ref="E195:E258" si="10">(C195-D195)^2</f>
        <v>5.0533626373908556</v>
      </c>
    </row>
    <row r="196" spans="1:5" x14ac:dyDescent="0.35">
      <c r="A196">
        <v>195</v>
      </c>
      <c r="B196">
        <v>47</v>
      </c>
      <c r="C196">
        <f t="shared" ref="C196:C259" si="11">B196-24</f>
        <v>23</v>
      </c>
      <c r="D196">
        <f t="shared" si="9"/>
        <v>26.272819648096672</v>
      </c>
      <c r="E196">
        <f t="shared" si="10"/>
        <v>10.711348448967621</v>
      </c>
    </row>
    <row r="197" spans="1:5" x14ac:dyDescent="0.35">
      <c r="A197">
        <v>196</v>
      </c>
      <c r="B197">
        <v>47</v>
      </c>
      <c r="C197">
        <f t="shared" si="11"/>
        <v>23</v>
      </c>
      <c r="D197">
        <f t="shared" si="9"/>
        <v>26.297318246493901</v>
      </c>
      <c r="E197">
        <f t="shared" si="10"/>
        <v>10.872307618661617</v>
      </c>
    </row>
    <row r="198" spans="1:5" x14ac:dyDescent="0.35">
      <c r="A198">
        <v>197</v>
      </c>
      <c r="B198">
        <v>47</v>
      </c>
      <c r="C198">
        <f t="shared" si="11"/>
        <v>23</v>
      </c>
      <c r="D198">
        <f t="shared" si="9"/>
        <v>26.321469352909315</v>
      </c>
      <c r="E198">
        <f t="shared" si="10"/>
        <v>11.032158662315821</v>
      </c>
    </row>
    <row r="199" spans="1:5" x14ac:dyDescent="0.35">
      <c r="A199">
        <v>198</v>
      </c>
      <c r="B199">
        <v>47</v>
      </c>
      <c r="C199">
        <f t="shared" si="11"/>
        <v>23</v>
      </c>
      <c r="D199">
        <f t="shared" si="9"/>
        <v>26.345277896223969</v>
      </c>
      <c r="E199">
        <f t="shared" si="10"/>
        <v>11.190884202964664</v>
      </c>
    </row>
    <row r="200" spans="1:5" x14ac:dyDescent="0.35">
      <c r="A200">
        <v>199</v>
      </c>
      <c r="B200">
        <v>47</v>
      </c>
      <c r="C200">
        <f t="shared" si="11"/>
        <v>23</v>
      </c>
      <c r="D200">
        <f t="shared" si="9"/>
        <v>26.368748735406889</v>
      </c>
      <c r="E200">
        <f t="shared" si="10"/>
        <v>11.348468042305516</v>
      </c>
    </row>
    <row r="201" spans="1:5" x14ac:dyDescent="0.35">
      <c r="A201">
        <v>200</v>
      </c>
      <c r="B201">
        <v>48</v>
      </c>
      <c r="C201">
        <f t="shared" si="11"/>
        <v>24</v>
      </c>
      <c r="D201">
        <f t="shared" si="9"/>
        <v>26.391886660506717</v>
      </c>
      <c r="E201">
        <f t="shared" si="10"/>
        <v>5.7211217967099763</v>
      </c>
    </row>
    <row r="202" spans="1:5" x14ac:dyDescent="0.35">
      <c r="A202">
        <v>201</v>
      </c>
      <c r="B202">
        <v>47</v>
      </c>
      <c r="C202">
        <f t="shared" si="11"/>
        <v>23</v>
      </c>
      <c r="D202">
        <f t="shared" si="9"/>
        <v>26.414696393629292</v>
      </c>
      <c r="E202">
        <f t="shared" si="10"/>
        <v>11.660151460664892</v>
      </c>
    </row>
    <row r="203" spans="1:5" x14ac:dyDescent="0.35">
      <c r="A203">
        <v>202</v>
      </c>
      <c r="B203">
        <v>47</v>
      </c>
      <c r="C203">
        <f t="shared" si="11"/>
        <v>23</v>
      </c>
      <c r="D203">
        <f t="shared" si="9"/>
        <v>26.437182589901354</v>
      </c>
      <c r="E203">
        <f t="shared" si="10"/>
        <v>11.814224156320982</v>
      </c>
    </row>
    <row r="204" spans="1:5" x14ac:dyDescent="0.35">
      <c r="A204">
        <v>203</v>
      </c>
      <c r="B204">
        <v>47</v>
      </c>
      <c r="C204">
        <f t="shared" si="11"/>
        <v>23</v>
      </c>
      <c r="D204">
        <f t="shared" si="9"/>
        <v>26.4593498384206</v>
      </c>
      <c r="E204">
        <f t="shared" si="10"/>
        <v>11.967101304580632</v>
      </c>
    </row>
    <row r="205" spans="1:5" x14ac:dyDescent="0.35">
      <c r="A205">
        <v>204</v>
      </c>
      <c r="B205">
        <v>47</v>
      </c>
      <c r="C205">
        <f t="shared" si="11"/>
        <v>23</v>
      </c>
      <c r="D205">
        <f t="shared" si="9"/>
        <v>26.481202663192235</v>
      </c>
      <c r="E205">
        <f t="shared" si="10"/>
        <v>12.11877198221671</v>
      </c>
    </row>
    <row r="206" spans="1:5" x14ac:dyDescent="0.35">
      <c r="A206">
        <v>205</v>
      </c>
      <c r="B206">
        <v>47</v>
      </c>
      <c r="C206">
        <f t="shared" si="11"/>
        <v>23</v>
      </c>
      <c r="D206">
        <f t="shared" si="9"/>
        <v>26.502745524052266</v>
      </c>
      <c r="E206">
        <f t="shared" si="10"/>
        <v>12.269226206268181</v>
      </c>
    </row>
    <row r="207" spans="1:5" x14ac:dyDescent="0.35">
      <c r="A207">
        <v>206</v>
      </c>
      <c r="B207">
        <v>47</v>
      </c>
      <c r="C207">
        <f t="shared" si="11"/>
        <v>23</v>
      </c>
      <c r="D207">
        <f t="shared" si="9"/>
        <v>26.523982817577675</v>
      </c>
      <c r="E207">
        <f t="shared" si="10"/>
        <v>12.41845489858269</v>
      </c>
    </row>
    <row r="208" spans="1:5" x14ac:dyDescent="0.35">
      <c r="A208">
        <v>207</v>
      </c>
      <c r="B208">
        <v>47</v>
      </c>
      <c r="C208">
        <f t="shared" si="11"/>
        <v>23</v>
      </c>
      <c r="D208">
        <f t="shared" si="9"/>
        <v>26.544918877983715</v>
      </c>
      <c r="E208">
        <f t="shared" si="10"/>
        <v>12.566449851485322</v>
      </c>
    </row>
    <row r="209" spans="1:5" x14ac:dyDescent="0.35">
      <c r="A209">
        <v>208</v>
      </c>
      <c r="B209">
        <v>47</v>
      </c>
      <c r="C209">
        <f t="shared" si="11"/>
        <v>23</v>
      </c>
      <c r="D209">
        <f t="shared" si="9"/>
        <v>26.565557978008432</v>
      </c>
      <c r="E209">
        <f t="shared" si="10"/>
        <v>12.713203694539576</v>
      </c>
    </row>
    <row r="210" spans="1:5" x14ac:dyDescent="0.35">
      <c r="A210">
        <v>209</v>
      </c>
      <c r="B210">
        <v>47</v>
      </c>
      <c r="C210">
        <f t="shared" si="11"/>
        <v>23</v>
      </c>
      <c r="D210">
        <f t="shared" si="9"/>
        <v>26.585904329784697</v>
      </c>
      <c r="E210">
        <f t="shared" si="10"/>
        <v>12.858709862368634</v>
      </c>
    </row>
    <row r="211" spans="1:5" x14ac:dyDescent="0.35">
      <c r="A211">
        <v>210</v>
      </c>
      <c r="B211">
        <v>47</v>
      </c>
      <c r="C211">
        <f t="shared" si="11"/>
        <v>23</v>
      </c>
      <c r="D211">
        <f t="shared" si="9"/>
        <v>26.605962085699812</v>
      </c>
      <c r="E211">
        <f t="shared" si="10"/>
        <v>13.002962563504536</v>
      </c>
    </row>
    <row r="212" spans="1:5" x14ac:dyDescent="0.35">
      <c r="A212">
        <v>211</v>
      </c>
      <c r="B212">
        <v>47</v>
      </c>
      <c r="C212">
        <f t="shared" si="11"/>
        <v>23</v>
      </c>
      <c r="D212">
        <f t="shared" si="9"/>
        <v>26.625735339242972</v>
      </c>
      <c r="E212">
        <f t="shared" si="10"/>
        <v>13.145956750235349</v>
      </c>
    </row>
    <row r="213" spans="1:5" x14ac:dyDescent="0.35">
      <c r="A213">
        <v>212</v>
      </c>
      <c r="B213">
        <v>47</v>
      </c>
      <c r="C213">
        <f t="shared" si="11"/>
        <v>23</v>
      </c>
      <c r="D213">
        <f t="shared" si="9"/>
        <v>26.645228125840667</v>
      </c>
      <c r="E213">
        <f t="shared" si="10"/>
        <v>13.287688089419863</v>
      </c>
    </row>
    <row r="214" spans="1:5" x14ac:dyDescent="0.35">
      <c r="A214">
        <v>213</v>
      </c>
      <c r="B214">
        <v>47</v>
      </c>
      <c r="C214">
        <f t="shared" si="11"/>
        <v>23</v>
      </c>
      <c r="D214">
        <f t="shared" si="9"/>
        <v>26.664444423680273</v>
      </c>
      <c r="E214">
        <f t="shared" si="10"/>
        <v>13.428152934241446</v>
      </c>
    </row>
    <row r="215" spans="1:5" x14ac:dyDescent="0.35">
      <c r="A215">
        <v>214</v>
      </c>
      <c r="B215">
        <v>47</v>
      </c>
      <c r="C215">
        <f t="shared" si="11"/>
        <v>23</v>
      </c>
      <c r="D215">
        <f t="shared" si="9"/>
        <v>26.683388154521918</v>
      </c>
      <c r="E215">
        <f t="shared" si="10"/>
        <v>13.56734829687238</v>
      </c>
    </row>
    <row r="216" spans="1:5" x14ac:dyDescent="0.35">
      <c r="A216">
        <v>215</v>
      </c>
      <c r="B216">
        <v>47</v>
      </c>
      <c r="C216">
        <f t="shared" si="11"/>
        <v>23</v>
      </c>
      <c r="D216">
        <f t="shared" si="9"/>
        <v>26.702063184498869</v>
      </c>
      <c r="E216">
        <f t="shared" si="10"/>
        <v>13.705271822021903</v>
      </c>
    </row>
    <row r="217" spans="1:5" x14ac:dyDescent="0.35">
      <c r="A217">
        <v>216</v>
      </c>
      <c r="B217">
        <v>47</v>
      </c>
      <c r="C217">
        <f t="shared" si="11"/>
        <v>23</v>
      </c>
      <c r="D217">
        <f t="shared" si="9"/>
        <v>26.720473324906553</v>
      </c>
      <c r="E217">
        <f t="shared" si="10"/>
        <v>13.841921761341224</v>
      </c>
    </row>
    <row r="218" spans="1:5" x14ac:dyDescent="0.35">
      <c r="A218">
        <v>217</v>
      </c>
      <c r="B218">
        <v>47</v>
      </c>
      <c r="C218">
        <f t="shared" si="11"/>
        <v>23</v>
      </c>
      <c r="D218">
        <f t="shared" si="9"/>
        <v>26.738622332980384</v>
      </c>
      <c r="E218">
        <f t="shared" si="10"/>
        <v>13.97729694865969</v>
      </c>
    </row>
    <row r="219" spans="1:5" x14ac:dyDescent="0.35">
      <c r="A219">
        <v>218</v>
      </c>
      <c r="B219">
        <v>47</v>
      </c>
      <c r="C219">
        <f t="shared" si="11"/>
        <v>23</v>
      </c>
      <c r="D219">
        <f t="shared" si="9"/>
        <v>26.756513912662548</v>
      </c>
      <c r="E219">
        <f t="shared" si="10"/>
        <v>14.111396776027286</v>
      </c>
    </row>
    <row r="220" spans="1:5" x14ac:dyDescent="0.35">
      <c r="A220">
        <v>219</v>
      </c>
      <c r="B220">
        <v>48</v>
      </c>
      <c r="C220">
        <f t="shared" si="11"/>
        <v>24</v>
      </c>
      <c r="D220">
        <f t="shared" si="9"/>
        <v>26.774151715357934</v>
      </c>
      <c r="E220">
        <f t="shared" si="10"/>
        <v>7.6959177398233702</v>
      </c>
    </row>
    <row r="221" spans="1:5" x14ac:dyDescent="0.35">
      <c r="A221">
        <v>220</v>
      </c>
      <c r="B221">
        <v>47</v>
      </c>
      <c r="C221">
        <f t="shared" si="11"/>
        <v>23</v>
      </c>
      <c r="D221">
        <f t="shared" si="9"/>
        <v>26.791539340679329</v>
      </c>
      <c r="E221">
        <f t="shared" si="10"/>
        <v>14.375770571919038</v>
      </c>
    </row>
    <row r="222" spans="1:5" x14ac:dyDescent="0.35">
      <c r="A222">
        <v>221</v>
      </c>
      <c r="B222">
        <v>48</v>
      </c>
      <c r="C222">
        <f t="shared" si="11"/>
        <v>24</v>
      </c>
      <c r="D222">
        <f t="shared" si="9"/>
        <v>26.808680337182054</v>
      </c>
      <c r="E222">
        <f t="shared" si="10"/>
        <v>7.8886852364730951</v>
      </c>
    </row>
    <row r="223" spans="1:5" x14ac:dyDescent="0.35">
      <c r="A223">
        <v>222</v>
      </c>
      <c r="B223">
        <v>48</v>
      </c>
      <c r="C223">
        <f t="shared" si="11"/>
        <v>24</v>
      </c>
      <c r="D223">
        <f t="shared" si="9"/>
        <v>26.825578203088142</v>
      </c>
      <c r="E223">
        <f t="shared" si="10"/>
        <v>7.9838921817668131</v>
      </c>
    </row>
    <row r="224" spans="1:5" x14ac:dyDescent="0.35">
      <c r="A224">
        <v>223</v>
      </c>
      <c r="B224">
        <v>48</v>
      </c>
      <c r="C224">
        <f t="shared" si="11"/>
        <v>24</v>
      </c>
      <c r="D224">
        <f t="shared" si="9"/>
        <v>26.842236387000309</v>
      </c>
      <c r="E224">
        <f t="shared" si="10"/>
        <v>8.0783076795885691</v>
      </c>
    </row>
    <row r="225" spans="1:5" x14ac:dyDescent="0.35">
      <c r="A225">
        <v>224</v>
      </c>
      <c r="B225">
        <v>48</v>
      </c>
      <c r="C225">
        <f t="shared" si="11"/>
        <v>24</v>
      </c>
      <c r="D225">
        <f t="shared" si="9"/>
        <v>26.858658288605749</v>
      </c>
      <c r="E225">
        <f t="shared" si="10"/>
        <v>8.171927211014351</v>
      </c>
    </row>
    <row r="226" spans="1:5" x14ac:dyDescent="0.35">
      <c r="A226">
        <v>225</v>
      </c>
      <c r="B226">
        <v>48</v>
      </c>
      <c r="C226">
        <f t="shared" si="11"/>
        <v>24</v>
      </c>
      <c r="D226">
        <f t="shared" si="9"/>
        <v>26.87484725936994</v>
      </c>
      <c r="E226">
        <f t="shared" si="10"/>
        <v>8.2647467647068531</v>
      </c>
    </row>
    <row r="227" spans="1:5" x14ac:dyDescent="0.35">
      <c r="A227">
        <v>226</v>
      </c>
      <c r="B227">
        <v>48</v>
      </c>
      <c r="C227">
        <f t="shared" si="11"/>
        <v>24</v>
      </c>
      <c r="D227">
        <f t="shared" si="9"/>
        <v>26.890806603220664</v>
      </c>
      <c r="E227">
        <f t="shared" si="10"/>
        <v>8.3567628172241939</v>
      </c>
    </row>
    <row r="228" spans="1:5" x14ac:dyDescent="0.35">
      <c r="A228">
        <v>227</v>
      </c>
      <c r="B228">
        <v>48</v>
      </c>
      <c r="C228">
        <f t="shared" si="11"/>
        <v>24</v>
      </c>
      <c r="D228">
        <f t="shared" si="9"/>
        <v>26.906539577222254</v>
      </c>
      <c r="E228">
        <f t="shared" si="10"/>
        <v>8.4479723139593208</v>
      </c>
    </row>
    <row r="229" spans="1:5" x14ac:dyDescent="0.35">
      <c r="A229">
        <v>228</v>
      </c>
      <c r="B229">
        <v>48</v>
      </c>
      <c r="C229">
        <f t="shared" si="11"/>
        <v>24</v>
      </c>
      <c r="D229">
        <f t="shared" si="9"/>
        <v>26.922049392240339</v>
      </c>
      <c r="E229">
        <f t="shared" si="10"/>
        <v>8.5383726506921356</v>
      </c>
    </row>
    <row r="230" spans="1:5" x14ac:dyDescent="0.35">
      <c r="A230">
        <v>229</v>
      </c>
      <c r="B230">
        <v>48</v>
      </c>
      <c r="C230">
        <f t="shared" si="11"/>
        <v>24</v>
      </c>
      <c r="D230">
        <f t="shared" si="9"/>
        <v>26.937339213597124</v>
      </c>
      <c r="E230">
        <f t="shared" si="10"/>
        <v>8.6279616557353691</v>
      </c>
    </row>
    <row r="231" spans="1:5" x14ac:dyDescent="0.35">
      <c r="A231">
        <v>230</v>
      </c>
      <c r="B231">
        <v>48</v>
      </c>
      <c r="C231">
        <f t="shared" si="11"/>
        <v>24</v>
      </c>
      <c r="D231">
        <f t="shared" si="9"/>
        <v>26.952412161717376</v>
      </c>
      <c r="E231">
        <f t="shared" si="10"/>
        <v>8.7167375726566707</v>
      </c>
    </row>
    <row r="232" spans="1:5" x14ac:dyDescent="0.35">
      <c r="A232">
        <v>231</v>
      </c>
      <c r="B232">
        <v>48</v>
      </c>
      <c r="C232">
        <f t="shared" si="11"/>
        <v>24</v>
      </c>
      <c r="D232">
        <f t="shared" si="9"/>
        <v>26.967271312765284</v>
      </c>
      <c r="E232">
        <f t="shared" si="10"/>
        <v>8.8046990435598129</v>
      </c>
    </row>
    <row r="233" spans="1:5" x14ac:dyDescent="0.35">
      <c r="A233">
        <v>232</v>
      </c>
      <c r="B233">
        <v>48</v>
      </c>
      <c r="C233">
        <f t="shared" si="11"/>
        <v>24</v>
      </c>
      <c r="D233">
        <f t="shared" si="9"/>
        <v>26.981919699272215</v>
      </c>
      <c r="E233">
        <f t="shared" si="10"/>
        <v>8.8918450929076958</v>
      </c>
    </row>
    <row r="234" spans="1:5" x14ac:dyDescent="0.35">
      <c r="A234">
        <v>233</v>
      </c>
      <c r="B234">
        <v>48</v>
      </c>
      <c r="C234">
        <f t="shared" si="11"/>
        <v>24</v>
      </c>
      <c r="D234">
        <f t="shared" si="9"/>
        <v>26.996360310755648</v>
      </c>
      <c r="E234">
        <f t="shared" si="10"/>
        <v>8.9781751118716837</v>
      </c>
    </row>
    <row r="235" spans="1:5" x14ac:dyDescent="0.35">
      <c r="A235">
        <v>234</v>
      </c>
      <c r="B235">
        <v>49</v>
      </c>
      <c r="C235">
        <f t="shared" si="11"/>
        <v>25</v>
      </c>
      <c r="D235">
        <f t="shared" si="9"/>
        <v>27.010596094329276</v>
      </c>
      <c r="E235">
        <f t="shared" si="10"/>
        <v>4.0424966545321404</v>
      </c>
    </row>
    <row r="236" spans="1:5" x14ac:dyDescent="0.35">
      <c r="A236">
        <v>235</v>
      </c>
      <c r="B236">
        <v>49</v>
      </c>
      <c r="C236">
        <f t="shared" si="11"/>
        <v>25</v>
      </c>
      <c r="D236">
        <f t="shared" si="9"/>
        <v>27.024629955304455</v>
      </c>
      <c r="E236">
        <f t="shared" si="10"/>
        <v>4.09912645591612</v>
      </c>
    </row>
    <row r="237" spans="1:5" x14ac:dyDescent="0.35">
      <c r="A237">
        <v>236</v>
      </c>
      <c r="B237">
        <v>49</v>
      </c>
      <c r="C237">
        <f t="shared" si="11"/>
        <v>25</v>
      </c>
      <c r="D237">
        <f t="shared" si="9"/>
        <v>27.03846475778316</v>
      </c>
      <c r="E237">
        <f t="shared" si="10"/>
        <v>4.1553385687239572</v>
      </c>
    </row>
    <row r="238" spans="1:5" x14ac:dyDescent="0.35">
      <c r="A238">
        <v>237</v>
      </c>
      <c r="B238">
        <v>49</v>
      </c>
      <c r="C238">
        <f t="shared" si="11"/>
        <v>25</v>
      </c>
      <c r="D238">
        <f t="shared" si="9"/>
        <v>27.052103325242481</v>
      </c>
      <c r="E238">
        <f t="shared" si="10"/>
        <v>4.2111280574712469</v>
      </c>
    </row>
    <row r="239" spans="1:5" x14ac:dyDescent="0.35">
      <c r="A239">
        <v>238</v>
      </c>
      <c r="B239">
        <v>49</v>
      </c>
      <c r="C239">
        <f t="shared" si="11"/>
        <v>25</v>
      </c>
      <c r="D239">
        <f t="shared" si="9"/>
        <v>27.065548441110874</v>
      </c>
      <c r="E239">
        <f t="shared" si="10"/>
        <v>4.2664903625755608</v>
      </c>
    </row>
    <row r="240" spans="1:5" x14ac:dyDescent="0.35">
      <c r="A240">
        <v>239</v>
      </c>
      <c r="B240">
        <v>49</v>
      </c>
      <c r="C240">
        <f t="shared" si="11"/>
        <v>25</v>
      </c>
      <c r="D240">
        <f t="shared" si="9"/>
        <v>27.078802849336196</v>
      </c>
      <c r="E240">
        <f t="shared" si="10"/>
        <v>4.3214212864082855</v>
      </c>
    </row>
    <row r="241" spans="1:5" x14ac:dyDescent="0.35">
      <c r="A241">
        <v>240</v>
      </c>
      <c r="B241">
        <v>49</v>
      </c>
      <c r="C241">
        <f t="shared" si="11"/>
        <v>25</v>
      </c>
      <c r="D241">
        <f t="shared" si="9"/>
        <v>27.091869254945731</v>
      </c>
      <c r="E241">
        <f t="shared" si="10"/>
        <v>4.3759169797872088</v>
      </c>
    </row>
    <row r="242" spans="1:5" x14ac:dyDescent="0.35">
      <c r="A242">
        <v>241</v>
      </c>
      <c r="B242">
        <v>49</v>
      </c>
      <c r="C242">
        <f t="shared" si="11"/>
        <v>25</v>
      </c>
      <c r="D242">
        <f t="shared" si="9"/>
        <v>27.104750324598207</v>
      </c>
      <c r="E242">
        <f t="shared" si="10"/>
        <v>4.4299739288962581</v>
      </c>
    </row>
    <row r="243" spans="1:5" x14ac:dyDescent="0.35">
      <c r="A243">
        <v>242</v>
      </c>
      <c r="B243">
        <v>49</v>
      </c>
      <c r="C243">
        <f t="shared" si="11"/>
        <v>25</v>
      </c>
      <c r="D243">
        <f t="shared" si="9"/>
        <v>27.117448687128064</v>
      </c>
      <c r="E243">
        <f t="shared" si="10"/>
        <v>4.4835889426203632</v>
      </c>
    </row>
    <row r="244" spans="1:5" x14ac:dyDescent="0.35">
      <c r="A244">
        <v>243</v>
      </c>
      <c r="B244">
        <v>49</v>
      </c>
      <c r="C244">
        <f t="shared" si="11"/>
        <v>25</v>
      </c>
      <c r="D244">
        <f t="shared" si="9"/>
        <v>27.129966934081935</v>
      </c>
      <c r="E244">
        <f t="shared" si="10"/>
        <v>4.5367591402823981</v>
      </c>
    </row>
    <row r="245" spans="1:5" x14ac:dyDescent="0.35">
      <c r="A245">
        <v>244</v>
      </c>
      <c r="B245">
        <v>49</v>
      </c>
      <c r="C245">
        <f t="shared" si="11"/>
        <v>25</v>
      </c>
      <c r="D245">
        <f t="shared" si="9"/>
        <v>27.142307620247536</v>
      </c>
      <c r="E245">
        <f t="shared" si="10"/>
        <v>4.5894819397706597</v>
      </c>
    </row>
    <row r="246" spans="1:5" x14ac:dyDescent="0.35">
      <c r="A246">
        <v>245</v>
      </c>
      <c r="B246">
        <v>49</v>
      </c>
      <c r="C246">
        <f t="shared" si="11"/>
        <v>25</v>
      </c>
      <c r="D246">
        <f t="shared" si="9"/>
        <v>27.154473264175085</v>
      </c>
      <c r="E246">
        <f t="shared" si="10"/>
        <v>4.6417550460452448</v>
      </c>
    </row>
    <row r="247" spans="1:5" x14ac:dyDescent="0.35">
      <c r="A247">
        <v>246</v>
      </c>
      <c r="B247">
        <v>49</v>
      </c>
      <c r="C247">
        <f t="shared" si="11"/>
        <v>25</v>
      </c>
      <c r="D247">
        <f t="shared" si="9"/>
        <v>27.166466348691284</v>
      </c>
      <c r="E247">
        <f t="shared" si="10"/>
        <v>4.6935764400117428</v>
      </c>
    </row>
    <row r="248" spans="1:5" x14ac:dyDescent="0.35">
      <c r="A248">
        <v>247</v>
      </c>
      <c r="B248">
        <v>49</v>
      </c>
      <c r="C248">
        <f t="shared" si="11"/>
        <v>25</v>
      </c>
      <c r="D248">
        <f t="shared" si="9"/>
        <v>27.178289321406019</v>
      </c>
      <c r="E248">
        <f t="shared" si="10"/>
        <v>4.7449443677514971</v>
      </c>
    </row>
    <row r="249" spans="1:5" x14ac:dyDescent="0.35">
      <c r="A249">
        <v>248</v>
      </c>
      <c r="B249">
        <v>49</v>
      </c>
      <c r="C249">
        <f t="shared" si="11"/>
        <v>25</v>
      </c>
      <c r="D249">
        <f t="shared" si="9"/>
        <v>27.189944595211909</v>
      </c>
      <c r="E249">
        <f t="shared" si="10"/>
        <v>4.7958573300978511</v>
      </c>
    </row>
    <row r="250" spans="1:5" x14ac:dyDescent="0.35">
      <c r="A250">
        <v>249</v>
      </c>
      <c r="B250">
        <v>49</v>
      </c>
      <c r="C250">
        <f t="shared" si="11"/>
        <v>25</v>
      </c>
      <c r="D250">
        <f t="shared" si="9"/>
        <v>27.201434548776714</v>
      </c>
      <c r="E250">
        <f t="shared" si="10"/>
        <v>4.8463140725477336</v>
      </c>
    </row>
    <row r="251" spans="1:5" x14ac:dyDescent="0.35">
      <c r="A251">
        <v>250</v>
      </c>
      <c r="B251">
        <v>49</v>
      </c>
      <c r="C251">
        <f t="shared" si="11"/>
        <v>25</v>
      </c>
      <c r="D251">
        <f t="shared" si="9"/>
        <v>27.212761527028785</v>
      </c>
      <c r="E251">
        <f t="shared" si="10"/>
        <v>4.8963135754987626</v>
      </c>
    </row>
    <row r="252" spans="1:5" x14ac:dyDescent="0.35">
      <c r="A252">
        <v>251</v>
      </c>
      <c r="B252">
        <v>49</v>
      </c>
      <c r="C252">
        <f t="shared" si="11"/>
        <v>25</v>
      </c>
      <c r="D252">
        <f t="shared" si="9"/>
        <v>27.223927841635664</v>
      </c>
      <c r="E252">
        <f t="shared" si="10"/>
        <v>4.9458550448022631</v>
      </c>
    </row>
    <row r="253" spans="1:5" x14ac:dyDescent="0.35">
      <c r="A253">
        <v>252</v>
      </c>
      <c r="B253">
        <v>49</v>
      </c>
      <c r="C253">
        <f t="shared" si="11"/>
        <v>25</v>
      </c>
      <c r="D253">
        <f t="shared" si="9"/>
        <v>27.234935771475811</v>
      </c>
      <c r="E253">
        <f t="shared" si="10"/>
        <v>4.9949379026221798</v>
      </c>
    </row>
    <row r="254" spans="1:5" x14ac:dyDescent="0.35">
      <c r="A254">
        <v>253</v>
      </c>
      <c r="B254">
        <v>49</v>
      </c>
      <c r="C254">
        <f t="shared" si="11"/>
        <v>25</v>
      </c>
      <c r="D254">
        <f t="shared" si="9"/>
        <v>27.245787563103733</v>
      </c>
      <c r="E254">
        <f t="shared" si="10"/>
        <v>5.0435617785914015</v>
      </c>
    </row>
    <row r="255" spans="1:5" x14ac:dyDescent="0.35">
      <c r="A255">
        <v>254</v>
      </c>
      <c r="B255">
        <v>50</v>
      </c>
      <c r="C255">
        <f t="shared" si="11"/>
        <v>26</v>
      </c>
      <c r="D255">
        <f t="shared" si="9"/>
        <v>27.25648543120845</v>
      </c>
      <c r="E255">
        <f t="shared" si="10"/>
        <v>1.5787556388390842</v>
      </c>
    </row>
    <row r="256" spans="1:5" x14ac:dyDescent="0.35">
      <c r="A256">
        <v>255</v>
      </c>
      <c r="B256">
        <v>49</v>
      </c>
      <c r="C256">
        <f t="shared" si="11"/>
        <v>25</v>
      </c>
      <c r="D256">
        <f t="shared" si="9"/>
        <v>27.267031559065472</v>
      </c>
      <c r="E256">
        <f t="shared" si="10"/>
        <v>5.1394320897988264</v>
      </c>
    </row>
    <row r="257" spans="1:5" x14ac:dyDescent="0.35">
      <c r="A257">
        <v>256</v>
      </c>
      <c r="B257">
        <v>49</v>
      </c>
      <c r="C257">
        <f t="shared" si="11"/>
        <v>25</v>
      </c>
      <c r="D257">
        <f t="shared" si="9"/>
        <v>27.277428098982398</v>
      </c>
      <c r="E257">
        <f t="shared" si="10"/>
        <v>5.1866787460345787</v>
      </c>
    </row>
    <row r="258" spans="1:5" x14ac:dyDescent="0.35">
      <c r="A258">
        <v>257</v>
      </c>
      <c r="B258">
        <v>49</v>
      </c>
      <c r="C258">
        <f t="shared" si="11"/>
        <v>25</v>
      </c>
      <c r="D258">
        <f t="shared" si="9"/>
        <v>27.287677172738153</v>
      </c>
      <c r="E258">
        <f t="shared" si="10"/>
        <v>5.2334668466672296</v>
      </c>
    </row>
    <row r="259" spans="1:5" x14ac:dyDescent="0.35">
      <c r="A259">
        <v>258</v>
      </c>
      <c r="B259">
        <v>49</v>
      </c>
      <c r="C259">
        <f t="shared" si="11"/>
        <v>25</v>
      </c>
      <c r="D259">
        <f t="shared" ref="D259:D322" si="12">J$2*100*(1-EXP(-A259/J$3))</f>
        <v>27.29778087201602</v>
      </c>
      <c r="E259">
        <f t="shared" ref="E259:E322" si="13">(C259-D259)^2</f>
        <v>5.2797969358027004</v>
      </c>
    </row>
    <row r="260" spans="1:5" x14ac:dyDescent="0.35">
      <c r="A260">
        <v>259</v>
      </c>
      <c r="B260">
        <v>49</v>
      </c>
      <c r="C260">
        <f t="shared" ref="C260:C323" si="14">B260-24</f>
        <v>25</v>
      </c>
      <c r="D260">
        <f t="shared" si="12"/>
        <v>27.3077412588305</v>
      </c>
      <c r="E260">
        <f t="shared" si="13"/>
        <v>5.3256697177085819</v>
      </c>
    </row>
    <row r="261" spans="1:5" x14ac:dyDescent="0.35">
      <c r="A261">
        <v>260</v>
      </c>
      <c r="B261">
        <v>49</v>
      </c>
      <c r="C261">
        <f t="shared" si="14"/>
        <v>25</v>
      </c>
      <c r="D261">
        <f t="shared" si="12"/>
        <v>27.317560365948175</v>
      </c>
      <c r="E261">
        <f t="shared" si="13"/>
        <v>5.3710860498138393</v>
      </c>
    </row>
    <row r="262" spans="1:5" x14ac:dyDescent="0.35">
      <c r="A262">
        <v>261</v>
      </c>
      <c r="B262">
        <v>49</v>
      </c>
      <c r="C262">
        <f t="shared" si="14"/>
        <v>25</v>
      </c>
      <c r="D262">
        <f t="shared" si="12"/>
        <v>27.327240197302533</v>
      </c>
      <c r="E262">
        <f t="shared" si="13"/>
        <v>5.4160469359407335</v>
      </c>
    </row>
    <row r="263" spans="1:5" x14ac:dyDescent="0.35">
      <c r="A263">
        <v>262</v>
      </c>
      <c r="B263">
        <v>49</v>
      </c>
      <c r="C263">
        <f t="shared" si="14"/>
        <v>25</v>
      </c>
      <c r="D263">
        <f t="shared" si="12"/>
        <v>27.336782728402959</v>
      </c>
      <c r="E263">
        <f t="shared" si="13"/>
        <v>5.4605535197623762</v>
      </c>
    </row>
    <row r="264" spans="1:5" x14ac:dyDescent="0.35">
      <c r="A264">
        <v>263</v>
      </c>
      <c r="B264">
        <v>50</v>
      </c>
      <c r="C264">
        <f t="shared" si="14"/>
        <v>26</v>
      </c>
      <c r="D264">
        <f t="shared" si="12"/>
        <v>27.346189906737898</v>
      </c>
      <c r="E264">
        <f t="shared" si="13"/>
        <v>1.8122272650029905</v>
      </c>
    </row>
    <row r="265" spans="1:5" x14ac:dyDescent="0.35">
      <c r="A265">
        <v>264</v>
      </c>
      <c r="B265">
        <v>50</v>
      </c>
      <c r="C265">
        <f t="shared" si="14"/>
        <v>26</v>
      </c>
      <c r="D265">
        <f t="shared" si="12"/>
        <v>27.355463652172318</v>
      </c>
      <c r="E265">
        <f t="shared" si="13"/>
        <v>1.8372817123603193</v>
      </c>
    </row>
    <row r="266" spans="1:5" x14ac:dyDescent="0.35">
      <c r="A266">
        <v>265</v>
      </c>
      <c r="B266">
        <v>50</v>
      </c>
      <c r="C266">
        <f t="shared" si="14"/>
        <v>26</v>
      </c>
      <c r="D266">
        <f t="shared" si="12"/>
        <v>27.364605857339512</v>
      </c>
      <c r="E266">
        <f t="shared" si="13"/>
        <v>1.8621491458853054</v>
      </c>
    </row>
    <row r="267" spans="1:5" x14ac:dyDescent="0.35">
      <c r="A267">
        <v>266</v>
      </c>
      <c r="B267">
        <v>51</v>
      </c>
      <c r="C267">
        <f t="shared" si="14"/>
        <v>27</v>
      </c>
      <c r="D267">
        <f t="shared" si="12"/>
        <v>27.373618388027364</v>
      </c>
      <c r="E267">
        <f t="shared" si="13"/>
        <v>0.13959069987216563</v>
      </c>
    </row>
    <row r="268" spans="1:5" x14ac:dyDescent="0.35">
      <c r="A268">
        <v>267</v>
      </c>
      <c r="B268">
        <v>50</v>
      </c>
      <c r="C268">
        <f t="shared" si="14"/>
        <v>26</v>
      </c>
      <c r="D268">
        <f t="shared" si="12"/>
        <v>27.38250308355914</v>
      </c>
      <c r="E268">
        <f t="shared" si="13"/>
        <v>1.91131477605053</v>
      </c>
    </row>
    <row r="269" spans="1:5" x14ac:dyDescent="0.35">
      <c r="A269">
        <v>268</v>
      </c>
      <c r="B269">
        <v>51</v>
      </c>
      <c r="C269">
        <f t="shared" si="14"/>
        <v>27</v>
      </c>
      <c r="D269">
        <f t="shared" si="12"/>
        <v>27.391261757168841</v>
      </c>
      <c r="E269">
        <f t="shared" si="13"/>
        <v>0.15308576262284948</v>
      </c>
    </row>
    <row r="270" spans="1:5" x14ac:dyDescent="0.35">
      <c r="A270">
        <v>269</v>
      </c>
      <c r="B270">
        <v>50</v>
      </c>
      <c r="C270">
        <f t="shared" si="14"/>
        <v>26</v>
      </c>
      <c r="D270">
        <f t="shared" si="12"/>
        <v>27.39989619637128</v>
      </c>
      <c r="E270">
        <f t="shared" si="13"/>
        <v>1.9597093606147777</v>
      </c>
    </row>
    <row r="271" spans="1:5" x14ac:dyDescent="0.35">
      <c r="A271">
        <v>270</v>
      </c>
      <c r="B271">
        <v>51</v>
      </c>
      <c r="C271">
        <f t="shared" si="14"/>
        <v>27</v>
      </c>
      <c r="D271">
        <f t="shared" si="12"/>
        <v>27.408408163326872</v>
      </c>
      <c r="E271">
        <f t="shared" si="13"/>
        <v>0.16679722787202869</v>
      </c>
    </row>
    <row r="272" spans="1:5" x14ac:dyDescent="0.35">
      <c r="A272">
        <v>271</v>
      </c>
      <c r="B272">
        <v>50</v>
      </c>
      <c r="C272">
        <f t="shared" si="14"/>
        <v>26</v>
      </c>
      <c r="D272">
        <f t="shared" si="12"/>
        <v>27.416799395201274</v>
      </c>
      <c r="E272">
        <f t="shared" si="13"/>
        <v>2.0073205262426947</v>
      </c>
    </row>
    <row r="273" spans="1:5" x14ac:dyDescent="0.35">
      <c r="A273">
        <v>272</v>
      </c>
      <c r="B273">
        <v>50</v>
      </c>
      <c r="C273">
        <f t="shared" si="14"/>
        <v>26</v>
      </c>
      <c r="D273">
        <f t="shared" si="12"/>
        <v>27.425071604519911</v>
      </c>
      <c r="E273">
        <f t="shared" si="13"/>
        <v>2.0308290780089524</v>
      </c>
    </row>
    <row r="274" spans="1:5" x14ac:dyDescent="0.35">
      <c r="A274">
        <v>273</v>
      </c>
      <c r="B274">
        <v>51</v>
      </c>
      <c r="C274">
        <f t="shared" si="14"/>
        <v>27</v>
      </c>
      <c r="D274">
        <f t="shared" si="12"/>
        <v>27.433226479517483</v>
      </c>
      <c r="E274">
        <f t="shared" si="13"/>
        <v>0.18768518255511207</v>
      </c>
    </row>
    <row r="275" spans="1:5" x14ac:dyDescent="0.35">
      <c r="A275">
        <v>274</v>
      </c>
      <c r="B275">
        <v>50</v>
      </c>
      <c r="C275">
        <f t="shared" si="14"/>
        <v>26</v>
      </c>
      <c r="D275">
        <f t="shared" si="12"/>
        <v>27.441265684482484</v>
      </c>
      <c r="E275">
        <f t="shared" si="13"/>
        <v>2.0772467732667645</v>
      </c>
    </row>
    <row r="276" spans="1:5" x14ac:dyDescent="0.35">
      <c r="A276">
        <v>275</v>
      </c>
      <c r="B276">
        <v>50</v>
      </c>
      <c r="C276">
        <f t="shared" si="14"/>
        <v>26</v>
      </c>
      <c r="D276">
        <f t="shared" si="12"/>
        <v>27.449190860096909</v>
      </c>
      <c r="E276">
        <f t="shared" si="13"/>
        <v>2.1001541489884188</v>
      </c>
    </row>
    <row r="277" spans="1:5" x14ac:dyDescent="0.35">
      <c r="A277">
        <v>276</v>
      </c>
      <c r="B277">
        <v>50</v>
      </c>
      <c r="C277">
        <f t="shared" si="14"/>
        <v>26</v>
      </c>
      <c r="D277">
        <f t="shared" si="12"/>
        <v>27.457003623771033</v>
      </c>
      <c r="E277">
        <f t="shared" si="13"/>
        <v>2.1228595596819226</v>
      </c>
    </row>
    <row r="278" spans="1:5" x14ac:dyDescent="0.35">
      <c r="A278">
        <v>277</v>
      </c>
      <c r="B278">
        <v>50</v>
      </c>
      <c r="C278">
        <f t="shared" si="14"/>
        <v>26</v>
      </c>
      <c r="D278">
        <f t="shared" si="12"/>
        <v>27.464705569973535</v>
      </c>
      <c r="E278">
        <f t="shared" si="13"/>
        <v>2.1453624067114991</v>
      </c>
    </row>
    <row r="279" spans="1:5" x14ac:dyDescent="0.35">
      <c r="A279">
        <v>278</v>
      </c>
      <c r="B279">
        <v>50</v>
      </c>
      <c r="C279">
        <f t="shared" si="14"/>
        <v>26</v>
      </c>
      <c r="D279">
        <f t="shared" si="12"/>
        <v>27.472298270556912</v>
      </c>
      <c r="E279">
        <f t="shared" si="13"/>
        <v>2.1676621974848751</v>
      </c>
    </row>
    <row r="280" spans="1:5" x14ac:dyDescent="0.35">
      <c r="A280">
        <v>279</v>
      </c>
      <c r="B280">
        <v>50</v>
      </c>
      <c r="C280">
        <f t="shared" si="14"/>
        <v>26</v>
      </c>
      <c r="D280">
        <f t="shared" si="12"/>
        <v>27.47978327507824</v>
      </c>
      <c r="E280">
        <f t="shared" si="13"/>
        <v>2.1897585412012837</v>
      </c>
    </row>
    <row r="281" spans="1:5" x14ac:dyDescent="0.35">
      <c r="A281">
        <v>280</v>
      </c>
      <c r="B281">
        <v>50</v>
      </c>
      <c r="C281">
        <f t="shared" si="14"/>
        <v>26</v>
      </c>
      <c r="D281">
        <f t="shared" si="12"/>
        <v>27.487162111115445</v>
      </c>
      <c r="E281">
        <f t="shared" si="13"/>
        <v>2.2116511447373481</v>
      </c>
    </row>
    <row r="282" spans="1:5" x14ac:dyDescent="0.35">
      <c r="A282">
        <v>281</v>
      </c>
      <c r="B282">
        <v>50</v>
      </c>
      <c r="C282">
        <f t="shared" si="14"/>
        <v>26</v>
      </c>
      <c r="D282">
        <f t="shared" si="12"/>
        <v>27.494436284579045</v>
      </c>
      <c r="E282">
        <f t="shared" si="13"/>
        <v>2.2333398086664205</v>
      </c>
    </row>
    <row r="283" spans="1:5" x14ac:dyDescent="0.35">
      <c r="A283">
        <v>282</v>
      </c>
      <c r="B283">
        <v>50</v>
      </c>
      <c r="C283">
        <f t="shared" si="14"/>
        <v>26</v>
      </c>
      <c r="D283">
        <f t="shared" si="12"/>
        <v>27.501607280019481</v>
      </c>
      <c r="E283">
        <f t="shared" si="13"/>
        <v>2.2548244234075048</v>
      </c>
    </row>
    <row r="284" spans="1:5" x14ac:dyDescent="0.35">
      <c r="A284">
        <v>283</v>
      </c>
      <c r="B284">
        <v>50</v>
      </c>
      <c r="C284">
        <f t="shared" si="14"/>
        <v>26</v>
      </c>
      <c r="D284">
        <f t="shared" si="12"/>
        <v>27.508676560930095</v>
      </c>
      <c r="E284">
        <f t="shared" si="13"/>
        <v>2.276104965499858</v>
      </c>
    </row>
    <row r="285" spans="1:5" x14ac:dyDescent="0.35">
      <c r="A285">
        <v>284</v>
      </c>
      <c r="B285">
        <v>50</v>
      </c>
      <c r="C285">
        <f t="shared" si="14"/>
        <v>26</v>
      </c>
      <c r="D285">
        <f t="shared" si="12"/>
        <v>27.515645570045823</v>
      </c>
      <c r="E285">
        <f t="shared" si="13"/>
        <v>2.2971814939995281</v>
      </c>
    </row>
    <row r="286" spans="1:5" x14ac:dyDescent="0.35">
      <c r="A286">
        <v>285</v>
      </c>
      <c r="B286">
        <v>50</v>
      </c>
      <c r="C286">
        <f t="shared" si="14"/>
        <v>26</v>
      </c>
      <c r="D286">
        <f t="shared" si="12"/>
        <v>27.522515729637604</v>
      </c>
      <c r="E286">
        <f t="shared" si="13"/>
        <v>2.3180541469939255</v>
      </c>
    </row>
    <row r="287" spans="1:5" x14ac:dyDescent="0.35">
      <c r="A287">
        <v>286</v>
      </c>
      <c r="B287">
        <v>50</v>
      </c>
      <c r="C287">
        <f t="shared" si="14"/>
        <v>26</v>
      </c>
      <c r="D287">
        <f t="shared" si="12"/>
        <v>27.529288441802674</v>
      </c>
      <c r="E287">
        <f t="shared" si="13"/>
        <v>2.3387231382312499</v>
      </c>
    </row>
    <row r="288" spans="1:5" x14ac:dyDescent="0.35">
      <c r="A288">
        <v>287</v>
      </c>
      <c r="B288">
        <v>50</v>
      </c>
      <c r="C288">
        <f t="shared" si="14"/>
        <v>26</v>
      </c>
      <c r="D288">
        <f t="shared" si="12"/>
        <v>27.535965088750689</v>
      </c>
      <c r="E288">
        <f t="shared" si="13"/>
        <v>2.3591887538609133</v>
      </c>
    </row>
    <row r="289" spans="1:5" x14ac:dyDescent="0.35">
      <c r="A289">
        <v>288</v>
      </c>
      <c r="B289">
        <v>50</v>
      </c>
      <c r="C289">
        <f t="shared" si="14"/>
        <v>26</v>
      </c>
      <c r="D289">
        <f t="shared" si="12"/>
        <v>27.542547033085835</v>
      </c>
      <c r="E289">
        <f t="shared" si="13"/>
        <v>2.3794513492819132</v>
      </c>
    </row>
    <row r="290" spans="1:5" x14ac:dyDescent="0.35">
      <c r="A290">
        <v>289</v>
      </c>
      <c r="B290">
        <v>50</v>
      </c>
      <c r="C290">
        <f t="shared" si="14"/>
        <v>26</v>
      </c>
      <c r="D290">
        <f t="shared" si="12"/>
        <v>27.549035618084908</v>
      </c>
      <c r="E290">
        <f t="shared" si="13"/>
        <v>2.3995113460956921</v>
      </c>
    </row>
    <row r="291" spans="1:5" x14ac:dyDescent="0.35">
      <c r="A291">
        <v>290</v>
      </c>
      <c r="B291">
        <v>50</v>
      </c>
      <c r="C291">
        <f t="shared" si="14"/>
        <v>26</v>
      </c>
      <c r="D291">
        <f t="shared" si="12"/>
        <v>27.555432167971443</v>
      </c>
      <c r="E291">
        <f t="shared" si="13"/>
        <v>2.4193692291603424</v>
      </c>
    </row>
    <row r="292" spans="1:5" x14ac:dyDescent="0.35">
      <c r="A292">
        <v>291</v>
      </c>
      <c r="B292">
        <v>50</v>
      </c>
      <c r="C292">
        <f t="shared" si="14"/>
        <v>26</v>
      </c>
      <c r="D292">
        <f t="shared" si="12"/>
        <v>27.561737988185985</v>
      </c>
      <c r="E292">
        <f t="shared" si="13"/>
        <v>2.4390255437432091</v>
      </c>
    </row>
    <row r="293" spans="1:5" x14ac:dyDescent="0.35">
      <c r="A293">
        <v>292</v>
      </c>
      <c r="B293">
        <v>50</v>
      </c>
      <c r="C293">
        <f t="shared" si="14"/>
        <v>26</v>
      </c>
      <c r="D293">
        <f t="shared" si="12"/>
        <v>27.567954365652508</v>
      </c>
      <c r="E293">
        <f t="shared" si="13"/>
        <v>2.4584808927687578</v>
      </c>
    </row>
    <row r="294" spans="1:5" x14ac:dyDescent="0.35">
      <c r="A294">
        <v>293</v>
      </c>
      <c r="B294">
        <v>50</v>
      </c>
      <c r="C294">
        <f t="shared" si="14"/>
        <v>26</v>
      </c>
      <c r="D294">
        <f t="shared" si="12"/>
        <v>27.57408256904105</v>
      </c>
      <c r="E294">
        <f t="shared" si="13"/>
        <v>2.4777359341588707</v>
      </c>
    </row>
    <row r="295" spans="1:5" x14ac:dyDescent="0.35">
      <c r="A295">
        <v>294</v>
      </c>
      <c r="B295">
        <v>50</v>
      </c>
      <c r="C295">
        <f t="shared" si="14"/>
        <v>26</v>
      </c>
      <c r="D295">
        <f t="shared" si="12"/>
        <v>27.580123849026627</v>
      </c>
      <c r="E295">
        <f t="shared" si="13"/>
        <v>2.4967913782627233</v>
      </c>
    </row>
    <row r="296" spans="1:5" x14ac:dyDescent="0.35">
      <c r="A296">
        <v>295</v>
      </c>
      <c r="B296">
        <v>50</v>
      </c>
      <c r="C296">
        <f t="shared" si="14"/>
        <v>26</v>
      </c>
      <c r="D296">
        <f t="shared" si="12"/>
        <v>27.586079438544502</v>
      </c>
      <c r="E296">
        <f t="shared" si="13"/>
        <v>2.5156479853736422</v>
      </c>
    </row>
    <row r="297" spans="1:5" x14ac:dyDescent="0.35">
      <c r="A297">
        <v>296</v>
      </c>
      <c r="B297">
        <v>50</v>
      </c>
      <c r="C297">
        <f t="shared" si="14"/>
        <v>26</v>
      </c>
      <c r="D297">
        <f t="shared" si="12"/>
        <v>27.591950553041766</v>
      </c>
      <c r="E297">
        <f t="shared" si="13"/>
        <v>2.5343065633299844</v>
      </c>
    </row>
    <row r="298" spans="1:5" x14ac:dyDescent="0.35">
      <c r="A298">
        <v>297</v>
      </c>
      <c r="B298">
        <v>50</v>
      </c>
      <c r="C298">
        <f t="shared" si="14"/>
        <v>26</v>
      </c>
      <c r="D298">
        <f t="shared" si="12"/>
        <v>27.597738390725436</v>
      </c>
      <c r="E298">
        <f t="shared" si="13"/>
        <v>2.5527679651979049</v>
      </c>
    </row>
    <row r="299" spans="1:5" x14ac:dyDescent="0.35">
      <c r="A299">
        <v>298</v>
      </c>
      <c r="B299">
        <v>50</v>
      </c>
      <c r="C299">
        <f t="shared" si="14"/>
        <v>26</v>
      </c>
      <c r="D299">
        <f t="shared" si="12"/>
        <v>27.60344413280696</v>
      </c>
      <c r="E299">
        <f t="shared" si="13"/>
        <v>2.5710330870330633</v>
      </c>
    </row>
    <row r="300" spans="1:5" x14ac:dyDescent="0.35">
      <c r="A300">
        <v>299</v>
      </c>
      <c r="B300">
        <v>50</v>
      </c>
      <c r="C300">
        <f t="shared" si="14"/>
        <v>26</v>
      </c>
      <c r="D300">
        <f t="shared" si="12"/>
        <v>27.609068943743306</v>
      </c>
      <c r="E300">
        <f t="shared" si="13"/>
        <v>2.5891028657191995</v>
      </c>
    </row>
    <row r="301" spans="1:5" x14ac:dyDescent="0.35">
      <c r="A301">
        <v>300</v>
      </c>
      <c r="B301">
        <v>50</v>
      </c>
      <c r="C301">
        <f t="shared" si="14"/>
        <v>26</v>
      </c>
      <c r="D301">
        <f t="shared" si="12"/>
        <v>27.61461397147459</v>
      </c>
      <c r="E301">
        <f t="shared" si="13"/>
        <v>2.6069782768809482</v>
      </c>
    </row>
    <row r="302" spans="1:5" x14ac:dyDescent="0.35">
      <c r="A302">
        <v>301</v>
      </c>
      <c r="B302">
        <v>50</v>
      </c>
      <c r="C302">
        <f t="shared" si="14"/>
        <v>26</v>
      </c>
      <c r="D302">
        <f t="shared" si="12"/>
        <v>27.62008034765838</v>
      </c>
      <c r="E302">
        <f t="shared" si="13"/>
        <v>2.6246603328688978</v>
      </c>
    </row>
    <row r="303" spans="1:5" x14ac:dyDescent="0.35">
      <c r="A303">
        <v>302</v>
      </c>
      <c r="B303">
        <v>50</v>
      </c>
      <c r="C303">
        <f t="shared" si="14"/>
        <v>26</v>
      </c>
      <c r="D303">
        <f t="shared" si="12"/>
        <v>27.62546918790061</v>
      </c>
      <c r="E303">
        <f t="shared" si="13"/>
        <v>2.6421500808142673</v>
      </c>
    </row>
    <row r="304" spans="1:5" x14ac:dyDescent="0.35">
      <c r="A304">
        <v>303</v>
      </c>
      <c r="B304">
        <v>50</v>
      </c>
      <c r="C304">
        <f t="shared" si="14"/>
        <v>26</v>
      </c>
      <c r="D304">
        <f t="shared" si="12"/>
        <v>27.630781591983311</v>
      </c>
      <c r="E304">
        <f t="shared" si="13"/>
        <v>2.6594486007516225</v>
      </c>
    </row>
    <row r="305" spans="1:5" x14ac:dyDescent="0.35">
      <c r="A305">
        <v>304</v>
      </c>
      <c r="B305">
        <v>50</v>
      </c>
      <c r="C305">
        <f t="shared" si="14"/>
        <v>26</v>
      </c>
      <c r="D305">
        <f t="shared" si="12"/>
        <v>27.636018644089013</v>
      </c>
      <c r="E305">
        <f t="shared" si="13"/>
        <v>2.6765570038068534</v>
      </c>
    </row>
    <row r="306" spans="1:5" x14ac:dyDescent="0.35">
      <c r="A306">
        <v>305</v>
      </c>
      <c r="B306">
        <v>50</v>
      </c>
      <c r="C306">
        <f t="shared" si="14"/>
        <v>26</v>
      </c>
      <c r="D306">
        <f t="shared" si="12"/>
        <v>27.641181413022039</v>
      </c>
      <c r="E306">
        <f t="shared" si="13"/>
        <v>2.6934764304490173</v>
      </c>
    </row>
    <row r="307" spans="1:5" x14ac:dyDescent="0.35">
      <c r="A307">
        <v>306</v>
      </c>
      <c r="B307">
        <v>50</v>
      </c>
      <c r="C307">
        <f t="shared" si="14"/>
        <v>26</v>
      </c>
      <c r="D307">
        <f t="shared" si="12"/>
        <v>27.646270952426622</v>
      </c>
      <c r="E307">
        <f t="shared" si="13"/>
        <v>2.7102080488036582</v>
      </c>
    </row>
    <row r="308" spans="1:5" x14ac:dyDescent="0.35">
      <c r="A308">
        <v>307</v>
      </c>
      <c r="B308">
        <v>50</v>
      </c>
      <c r="C308">
        <f t="shared" si="14"/>
        <v>26</v>
      </c>
      <c r="D308">
        <f t="shared" si="12"/>
        <v>27.651288301001937</v>
      </c>
      <c r="E308">
        <f t="shared" si="13"/>
        <v>2.7267530530258646</v>
      </c>
    </row>
    <row r="309" spans="1:5" x14ac:dyDescent="0.35">
      <c r="A309">
        <v>308</v>
      </c>
      <c r="B309">
        <v>50</v>
      </c>
      <c r="C309">
        <f t="shared" si="14"/>
        <v>26</v>
      </c>
      <c r="D309">
        <f t="shared" si="12"/>
        <v>27.656234482714087</v>
      </c>
      <c r="E309">
        <f t="shared" si="13"/>
        <v>2.7431126617311992</v>
      </c>
    </row>
    <row r="310" spans="1:5" x14ac:dyDescent="0.35">
      <c r="A310">
        <v>309</v>
      </c>
      <c r="B310">
        <v>50</v>
      </c>
      <c r="C310">
        <f t="shared" si="14"/>
        <v>26</v>
      </c>
      <c r="D310">
        <f t="shared" si="12"/>
        <v>27.661110507005077</v>
      </c>
      <c r="E310">
        <f t="shared" si="13"/>
        <v>2.7592881164826637</v>
      </c>
    </row>
    <row r="311" spans="1:5" x14ac:dyDescent="0.35">
      <c r="A311">
        <v>310</v>
      </c>
      <c r="B311">
        <v>51</v>
      </c>
      <c r="C311">
        <f t="shared" si="14"/>
        <v>27</v>
      </c>
      <c r="D311">
        <f t="shared" si="12"/>
        <v>27.66591736899883</v>
      </c>
      <c r="E311">
        <f t="shared" si="13"/>
        <v>0.44344594233432394</v>
      </c>
    </row>
    <row r="312" spans="1:5" x14ac:dyDescent="0.35">
      <c r="A312">
        <v>311</v>
      </c>
      <c r="B312">
        <v>51</v>
      </c>
      <c r="C312">
        <f t="shared" si="14"/>
        <v>27</v>
      </c>
      <c r="D312">
        <f t="shared" si="12"/>
        <v>27.670656049704274</v>
      </c>
      <c r="E312">
        <f t="shared" si="13"/>
        <v>0.44977953700494128</v>
      </c>
    </row>
    <row r="313" spans="1:5" x14ac:dyDescent="0.35">
      <c r="A313">
        <v>312</v>
      </c>
      <c r="B313">
        <v>51</v>
      </c>
      <c r="C313">
        <f t="shared" si="14"/>
        <v>27</v>
      </c>
      <c r="D313">
        <f t="shared" si="12"/>
        <v>27.67532751621555</v>
      </c>
      <c r="E313">
        <f t="shared" si="13"/>
        <v>0.45606725415786348</v>
      </c>
    </row>
    <row r="314" spans="1:5" x14ac:dyDescent="0.35">
      <c r="A314">
        <v>313</v>
      </c>
      <c r="B314">
        <v>51</v>
      </c>
      <c r="C314">
        <f t="shared" si="14"/>
        <v>27</v>
      </c>
      <c r="D314">
        <f t="shared" si="12"/>
        <v>27.679932721909385</v>
      </c>
      <c r="E314">
        <f t="shared" si="13"/>
        <v>0.46230850632310466</v>
      </c>
    </row>
    <row r="315" spans="1:5" x14ac:dyDescent="0.35">
      <c r="A315">
        <v>314</v>
      </c>
      <c r="B315">
        <v>51</v>
      </c>
      <c r="C315">
        <f t="shared" si="14"/>
        <v>27</v>
      </c>
      <c r="D315">
        <f t="shared" si="12"/>
        <v>27.684472606639662</v>
      </c>
      <c r="E315">
        <f t="shared" si="13"/>
        <v>0.46850274924009411</v>
      </c>
    </row>
    <row r="316" spans="1:5" x14ac:dyDescent="0.35">
      <c r="A316">
        <v>315</v>
      </c>
      <c r="B316">
        <v>50</v>
      </c>
      <c r="C316">
        <f t="shared" si="14"/>
        <v>26</v>
      </c>
      <c r="D316">
        <f t="shared" si="12"/>
        <v>27.68894809692922</v>
      </c>
      <c r="E316">
        <f t="shared" si="13"/>
        <v>2.8525456741208344</v>
      </c>
    </row>
    <row r="317" spans="1:5" x14ac:dyDescent="0.35">
      <c r="A317">
        <v>316</v>
      </c>
      <c r="B317">
        <v>51</v>
      </c>
      <c r="C317">
        <f t="shared" si="14"/>
        <v>27</v>
      </c>
      <c r="D317">
        <f t="shared" si="12"/>
        <v>27.693360106158959</v>
      </c>
      <c r="E317">
        <f t="shared" si="13"/>
        <v>0.48074823681276313</v>
      </c>
    </row>
    <row r="318" spans="1:5" x14ac:dyDescent="0.35">
      <c r="A318">
        <v>317</v>
      </c>
      <c r="B318">
        <v>51</v>
      </c>
      <c r="C318">
        <f t="shared" si="14"/>
        <v>27</v>
      </c>
      <c r="D318">
        <f t="shared" si="12"/>
        <v>27.697709534754242</v>
      </c>
      <c r="E318">
        <f t="shared" si="13"/>
        <v>0.4867985948869813</v>
      </c>
    </row>
    <row r="319" spans="1:5" x14ac:dyDescent="0.35">
      <c r="A319">
        <v>318</v>
      </c>
      <c r="B319">
        <v>51</v>
      </c>
      <c r="C319">
        <f t="shared" si="14"/>
        <v>27</v>
      </c>
      <c r="D319">
        <f t="shared" si="12"/>
        <v>27.701997270368651</v>
      </c>
      <c r="E319">
        <f t="shared" si="13"/>
        <v>0.49280016760503625</v>
      </c>
    </row>
    <row r="320" spans="1:5" x14ac:dyDescent="0.35">
      <c r="A320">
        <v>319</v>
      </c>
      <c r="B320">
        <v>51</v>
      </c>
      <c r="C320">
        <f t="shared" si="14"/>
        <v>27</v>
      </c>
      <c r="D320">
        <f t="shared" si="12"/>
        <v>27.706224188065157</v>
      </c>
      <c r="E320">
        <f t="shared" si="13"/>
        <v>0.49875260380829017</v>
      </c>
    </row>
    <row r="321" spans="1:5" x14ac:dyDescent="0.35">
      <c r="A321">
        <v>320</v>
      </c>
      <c r="B321">
        <v>51</v>
      </c>
      <c r="C321">
        <f t="shared" si="14"/>
        <v>27</v>
      </c>
      <c r="D321">
        <f t="shared" si="12"/>
        <v>27.710391150494694</v>
      </c>
      <c r="E321">
        <f t="shared" si="13"/>
        <v>0.50465558670117439</v>
      </c>
    </row>
    <row r="322" spans="1:5" x14ac:dyDescent="0.35">
      <c r="A322">
        <v>321</v>
      </c>
      <c r="B322">
        <v>51</v>
      </c>
      <c r="C322">
        <f t="shared" si="14"/>
        <v>27</v>
      </c>
      <c r="D322">
        <f t="shared" si="12"/>
        <v>27.714499008072213</v>
      </c>
      <c r="E322">
        <f t="shared" si="13"/>
        <v>0.51050883253617652</v>
      </c>
    </row>
    <row r="323" spans="1:5" x14ac:dyDescent="0.35">
      <c r="A323">
        <v>322</v>
      </c>
      <c r="B323">
        <v>51</v>
      </c>
      <c r="C323">
        <f t="shared" si="14"/>
        <v>27</v>
      </c>
      <c r="D323">
        <f t="shared" ref="D323:D386" si="15">J$2*100*(1-EXP(-A323/J$3))</f>
        <v>27.718548599150264</v>
      </c>
      <c r="E323">
        <f t="shared" ref="E323:E386" si="16">(C323-D323)^2</f>
        <v>0.51631208934080652</v>
      </c>
    </row>
    <row r="324" spans="1:5" x14ac:dyDescent="0.35">
      <c r="A324">
        <v>323</v>
      </c>
      <c r="B324">
        <v>51</v>
      </c>
      <c r="C324">
        <f t="shared" ref="C324:C387" si="17">B324-24</f>
        <v>27</v>
      </c>
      <c r="D324">
        <f t="shared" si="15"/>
        <v>27.722540750190053</v>
      </c>
      <c r="E324">
        <f t="shared" si="16"/>
        <v>0.52206513568520418</v>
      </c>
    </row>
    <row r="325" spans="1:5" x14ac:dyDescent="0.35">
      <c r="A325">
        <v>324</v>
      </c>
      <c r="B325">
        <v>51</v>
      </c>
      <c r="C325">
        <f t="shared" si="17"/>
        <v>27</v>
      </c>
      <c r="D325">
        <f t="shared" si="15"/>
        <v>27.726476275930139</v>
      </c>
      <c r="E325">
        <f t="shared" si="16"/>
        <v>0.52776777948932363</v>
      </c>
    </row>
    <row r="326" spans="1:5" x14ac:dyDescent="0.35">
      <c r="A326">
        <v>325</v>
      </c>
      <c r="B326">
        <v>51</v>
      </c>
      <c r="C326">
        <f t="shared" si="17"/>
        <v>27</v>
      </c>
      <c r="D326">
        <f t="shared" si="15"/>
        <v>27.730355979552705</v>
      </c>
      <c r="E326">
        <f t="shared" si="16"/>
        <v>0.53341985686839133</v>
      </c>
    </row>
    <row r="327" spans="1:5" x14ac:dyDescent="0.35">
      <c r="A327">
        <v>326</v>
      </c>
      <c r="B327">
        <v>51</v>
      </c>
      <c r="C327">
        <f t="shared" si="17"/>
        <v>27</v>
      </c>
      <c r="D327">
        <f t="shared" si="15"/>
        <v>27.73418065284746</v>
      </c>
      <c r="E327">
        <f t="shared" si="16"/>
        <v>0.53902123101552246</v>
      </c>
    </row>
    <row r="328" spans="1:5" x14ac:dyDescent="0.35">
      <c r="A328">
        <v>327</v>
      </c>
      <c r="B328">
        <v>51</v>
      </c>
      <c r="C328">
        <f t="shared" si="17"/>
        <v>27</v>
      </c>
      <c r="D328">
        <f t="shared" si="15"/>
        <v>27.737951076373253</v>
      </c>
      <c r="E328">
        <f t="shared" si="16"/>
        <v>0.54457179112044307</v>
      </c>
    </row>
    <row r="329" spans="1:5" x14ac:dyDescent="0.35">
      <c r="A329">
        <v>328</v>
      </c>
      <c r="B329">
        <v>51</v>
      </c>
      <c r="C329">
        <f t="shared" si="17"/>
        <v>27</v>
      </c>
      <c r="D329">
        <f t="shared" si="15"/>
        <v>27.741668019617357</v>
      </c>
      <c r="E329">
        <f t="shared" si="16"/>
        <v>0.55007145132313262</v>
      </c>
    </row>
    <row r="330" spans="1:5" x14ac:dyDescent="0.35">
      <c r="A330">
        <v>329</v>
      </c>
      <c r="B330">
        <v>51</v>
      </c>
      <c r="C330">
        <f t="shared" si="17"/>
        <v>27</v>
      </c>
      <c r="D330">
        <f t="shared" si="15"/>
        <v>27.745332241152521</v>
      </c>
      <c r="E330">
        <f t="shared" si="16"/>
        <v>0.55552014970144026</v>
      </c>
    </row>
    <row r="331" spans="1:5" x14ac:dyDescent="0.35">
      <c r="A331">
        <v>330</v>
      </c>
      <c r="B331">
        <v>51</v>
      </c>
      <c r="C331">
        <f t="shared" si="17"/>
        <v>27</v>
      </c>
      <c r="D331">
        <f t="shared" si="15"/>
        <v>27.748944488791771</v>
      </c>
      <c r="E331">
        <f t="shared" si="16"/>
        <v>0.56091784729156768</v>
      </c>
    </row>
    <row r="332" spans="1:5" x14ac:dyDescent="0.35">
      <c r="A332">
        <v>331</v>
      </c>
      <c r="B332">
        <v>51</v>
      </c>
      <c r="C332">
        <f t="shared" si="17"/>
        <v>27</v>
      </c>
      <c r="D332">
        <f t="shared" si="15"/>
        <v>27.752505499741048</v>
      </c>
      <c r="E332">
        <f t="shared" si="16"/>
        <v>0.56626452714052422</v>
      </c>
    </row>
    <row r="333" spans="1:5" x14ac:dyDescent="0.35">
      <c r="A333">
        <v>332</v>
      </c>
      <c r="B333">
        <v>51</v>
      </c>
      <c r="C333">
        <f t="shared" si="17"/>
        <v>27</v>
      </c>
      <c r="D333">
        <f t="shared" si="15"/>
        <v>27.756016000749636</v>
      </c>
      <c r="E333">
        <f t="shared" si="16"/>
        <v>0.57156019338947317</v>
      </c>
    </row>
    <row r="334" spans="1:5" x14ac:dyDescent="0.35">
      <c r="A334">
        <v>333</v>
      </c>
      <c r="B334">
        <v>51</v>
      </c>
      <c r="C334">
        <f t="shared" si="17"/>
        <v>27</v>
      </c>
      <c r="D334">
        <f t="shared" si="15"/>
        <v>27.759476708258493</v>
      </c>
      <c r="E334">
        <f t="shared" si="16"/>
        <v>0.57680487038715611</v>
      </c>
    </row>
    <row r="335" spans="1:5" x14ac:dyDescent="0.35">
      <c r="A335">
        <v>334</v>
      </c>
      <c r="B335">
        <v>51</v>
      </c>
      <c r="C335">
        <f t="shared" si="17"/>
        <v>27</v>
      </c>
      <c r="D335">
        <f t="shared" si="15"/>
        <v>27.762888328546474</v>
      </c>
      <c r="E335">
        <f t="shared" si="16"/>
        <v>0.58199860183243257</v>
      </c>
    </row>
    <row r="336" spans="1:5" x14ac:dyDescent="0.35">
      <c r="A336">
        <v>335</v>
      </c>
      <c r="B336">
        <v>51</v>
      </c>
      <c r="C336">
        <f t="shared" si="17"/>
        <v>27</v>
      </c>
      <c r="D336">
        <f t="shared" si="15"/>
        <v>27.766251557874455</v>
      </c>
      <c r="E336">
        <f t="shared" si="16"/>
        <v>0.5871414499450287</v>
      </c>
    </row>
    <row r="337" spans="1:5" x14ac:dyDescent="0.35">
      <c r="A337">
        <v>336</v>
      </c>
      <c r="B337">
        <v>51</v>
      </c>
      <c r="C337">
        <f t="shared" si="17"/>
        <v>27</v>
      </c>
      <c r="D337">
        <f t="shared" si="15"/>
        <v>27.769567082627443</v>
      </c>
      <c r="E337">
        <f t="shared" si="16"/>
        <v>0.59223349466371367</v>
      </c>
    </row>
    <row r="338" spans="1:5" x14ac:dyDescent="0.35">
      <c r="A338">
        <v>337</v>
      </c>
      <c r="B338">
        <v>51</v>
      </c>
      <c r="C338">
        <f t="shared" si="17"/>
        <v>27</v>
      </c>
      <c r="D338">
        <f t="shared" si="15"/>
        <v>27.77283557945465</v>
      </c>
      <c r="E338">
        <f t="shared" si="16"/>
        <v>0.59727483287100491</v>
      </c>
    </row>
    <row r="339" spans="1:5" x14ac:dyDescent="0.35">
      <c r="A339">
        <v>338</v>
      </c>
      <c r="B339">
        <v>51</v>
      </c>
      <c r="C339">
        <f t="shared" si="17"/>
        <v>27</v>
      </c>
      <c r="D339">
        <f t="shared" si="15"/>
        <v>27.776057715407592</v>
      </c>
      <c r="E339">
        <f t="shared" si="16"/>
        <v>0.60226557764365185</v>
      </c>
    </row>
    <row r="340" spans="1:5" x14ac:dyDescent="0.35">
      <c r="A340">
        <v>339</v>
      </c>
      <c r="B340">
        <v>51</v>
      </c>
      <c r="C340">
        <f t="shared" si="17"/>
        <v>27</v>
      </c>
      <c r="D340">
        <f t="shared" si="15"/>
        <v>27.779234148076213</v>
      </c>
      <c r="E340">
        <f t="shared" si="16"/>
        <v>0.60720585752806189</v>
      </c>
    </row>
    <row r="341" spans="1:5" x14ac:dyDescent="0.35">
      <c r="A341">
        <v>340</v>
      </c>
      <c r="B341">
        <v>51</v>
      </c>
      <c r="C341">
        <f t="shared" si="17"/>
        <v>27</v>
      </c>
      <c r="D341">
        <f t="shared" si="15"/>
        <v>27.782365525723105</v>
      </c>
      <c r="E341">
        <f t="shared" si="16"/>
        <v>0.61209581583998984</v>
      </c>
    </row>
    <row r="342" spans="1:5" x14ac:dyDescent="0.35">
      <c r="A342">
        <v>341</v>
      </c>
      <c r="B342">
        <v>51</v>
      </c>
      <c r="C342">
        <f t="shared" si="17"/>
        <v>27</v>
      </c>
      <c r="D342">
        <f t="shared" si="15"/>
        <v>27.7854524874158</v>
      </c>
      <c r="E342">
        <f t="shared" si="16"/>
        <v>0.61693560998766672</v>
      </c>
    </row>
    <row r="343" spans="1:5" x14ac:dyDescent="0.35">
      <c r="A343">
        <v>342</v>
      </c>
      <c r="B343">
        <v>51</v>
      </c>
      <c r="C343">
        <f t="shared" si="17"/>
        <v>27</v>
      </c>
      <c r="D343">
        <f t="shared" si="15"/>
        <v>27.788495663157192</v>
      </c>
      <c r="E343">
        <f t="shared" si="16"/>
        <v>0.62172541081770072</v>
      </c>
    </row>
    <row r="344" spans="1:5" x14ac:dyDescent="0.35">
      <c r="A344">
        <v>343</v>
      </c>
      <c r="B344">
        <v>51</v>
      </c>
      <c r="C344">
        <f t="shared" si="17"/>
        <v>27</v>
      </c>
      <c r="D344">
        <f t="shared" si="15"/>
        <v>27.791495674014122</v>
      </c>
      <c r="E344">
        <f t="shared" si="16"/>
        <v>0.62646540198306944</v>
      </c>
    </row>
    <row r="345" spans="1:5" x14ac:dyDescent="0.35">
      <c r="A345">
        <v>344</v>
      </c>
      <c r="B345">
        <v>51</v>
      </c>
      <c r="C345">
        <f t="shared" si="17"/>
        <v>27</v>
      </c>
      <c r="D345">
        <f t="shared" si="15"/>
        <v>27.794453132244112</v>
      </c>
      <c r="E345">
        <f t="shared" si="16"/>
        <v>0.63115577933247979</v>
      </c>
    </row>
    <row r="346" spans="1:5" x14ac:dyDescent="0.35">
      <c r="A346">
        <v>345</v>
      </c>
      <c r="B346">
        <v>51</v>
      </c>
      <c r="C346">
        <f t="shared" si="17"/>
        <v>27</v>
      </c>
      <c r="D346">
        <f t="shared" si="15"/>
        <v>27.797368641420331</v>
      </c>
      <c r="E346">
        <f t="shared" si="16"/>
        <v>0.63579675032050398</v>
      </c>
    </row>
    <row r="347" spans="1:5" x14ac:dyDescent="0.35">
      <c r="A347">
        <v>346</v>
      </c>
      <c r="B347">
        <v>51</v>
      </c>
      <c r="C347">
        <f t="shared" si="17"/>
        <v>27</v>
      </c>
      <c r="D347">
        <f t="shared" si="15"/>
        <v>27.80024279655477</v>
      </c>
      <c r="E347">
        <f t="shared" si="16"/>
        <v>0.64038853343779834</v>
      </c>
    </row>
    <row r="348" spans="1:5" x14ac:dyDescent="0.35">
      <c r="A348">
        <v>347</v>
      </c>
      <c r="B348">
        <v>51</v>
      </c>
      <c r="C348">
        <f t="shared" si="17"/>
        <v>27</v>
      </c>
      <c r="D348">
        <f t="shared" si="15"/>
        <v>27.80307618421968</v>
      </c>
      <c r="E348">
        <f t="shared" si="16"/>
        <v>0.64493135766084186</v>
      </c>
    </row>
    <row r="349" spans="1:5" x14ac:dyDescent="0.35">
      <c r="A349">
        <v>348</v>
      </c>
      <c r="B349">
        <v>51</v>
      </c>
      <c r="C349">
        <f t="shared" si="17"/>
        <v>27</v>
      </c>
      <c r="D349">
        <f t="shared" si="15"/>
        <v>27.805869382667275</v>
      </c>
      <c r="E349">
        <f t="shared" si="16"/>
        <v>0.64942546192053519</v>
      </c>
    </row>
    <row r="350" spans="1:5" x14ac:dyDescent="0.35">
      <c r="A350">
        <v>349</v>
      </c>
      <c r="B350">
        <v>51</v>
      </c>
      <c r="C350">
        <f t="shared" si="17"/>
        <v>27</v>
      </c>
      <c r="D350">
        <f t="shared" si="15"/>
        <v>27.808622961947748</v>
      </c>
      <c r="E350">
        <f t="shared" si="16"/>
        <v>0.65387109458914883</v>
      </c>
    </row>
    <row r="351" spans="1:5" x14ac:dyDescent="0.35">
      <c r="A351">
        <v>350</v>
      </c>
      <c r="B351">
        <v>51</v>
      </c>
      <c r="C351">
        <f t="shared" si="17"/>
        <v>27</v>
      </c>
      <c r="D351">
        <f t="shared" si="15"/>
        <v>27.811337484025611</v>
      </c>
      <c r="E351">
        <f t="shared" si="16"/>
        <v>0.6582685129850081</v>
      </c>
    </row>
    <row r="352" spans="1:5" x14ac:dyDescent="0.35">
      <c r="A352">
        <v>351</v>
      </c>
      <c r="B352">
        <v>51</v>
      </c>
      <c r="C352">
        <f t="shared" si="17"/>
        <v>27</v>
      </c>
      <c r="D352">
        <f t="shared" si="15"/>
        <v>27.814013502894383</v>
      </c>
      <c r="E352">
        <f t="shared" si="16"/>
        <v>0.66261798289438389</v>
      </c>
    </row>
    <row r="353" spans="1:5" x14ac:dyDescent="0.35">
      <c r="A353">
        <v>352</v>
      </c>
      <c r="B353">
        <v>52</v>
      </c>
      <c r="C353">
        <f t="shared" si="17"/>
        <v>28</v>
      </c>
      <c r="D353">
        <f t="shared" si="15"/>
        <v>27.816651564689653</v>
      </c>
      <c r="E353">
        <f t="shared" si="16"/>
        <v>3.3616648730752319E-2</v>
      </c>
    </row>
    <row r="354" spans="1:5" x14ac:dyDescent="0.35">
      <c r="A354">
        <v>353</v>
      </c>
      <c r="B354">
        <v>51</v>
      </c>
      <c r="C354">
        <f t="shared" si="17"/>
        <v>27</v>
      </c>
      <c r="D354">
        <f t="shared" si="15"/>
        <v>27.819252207800535</v>
      </c>
      <c r="E354">
        <f t="shared" si="16"/>
        <v>0.67117417998605045</v>
      </c>
    </row>
    <row r="355" spans="1:5" x14ac:dyDescent="0.35">
      <c r="A355">
        <v>354</v>
      </c>
      <c r="B355">
        <v>51</v>
      </c>
      <c r="C355">
        <f t="shared" si="17"/>
        <v>27</v>
      </c>
      <c r="D355">
        <f t="shared" si="15"/>
        <v>27.821815962979549</v>
      </c>
      <c r="E355">
        <f t="shared" si="16"/>
        <v>0.67538147700800411</v>
      </c>
    </row>
    <row r="356" spans="1:5" x14ac:dyDescent="0.35">
      <c r="A356">
        <v>355</v>
      </c>
      <c r="B356">
        <v>51</v>
      </c>
      <c r="C356">
        <f t="shared" si="17"/>
        <v>27</v>
      </c>
      <c r="D356">
        <f t="shared" si="15"/>
        <v>27.824343353450931</v>
      </c>
      <c r="E356">
        <f t="shared" si="16"/>
        <v>0.67954196437872727</v>
      </c>
    </row>
    <row r="357" spans="1:5" x14ac:dyDescent="0.35">
      <c r="A357">
        <v>356</v>
      </c>
      <c r="B357">
        <v>51</v>
      </c>
      <c r="C357">
        <f t="shared" si="17"/>
        <v>27</v>
      </c>
      <c r="D357">
        <f t="shared" si="15"/>
        <v>27.826834895017431</v>
      </c>
      <c r="E357">
        <f t="shared" si="16"/>
        <v>0.68365594361848558</v>
      </c>
    </row>
    <row r="358" spans="1:5" x14ac:dyDescent="0.35">
      <c r="A358">
        <v>357</v>
      </c>
      <c r="B358">
        <v>51</v>
      </c>
      <c r="C358">
        <f t="shared" si="17"/>
        <v>27</v>
      </c>
      <c r="D358">
        <f t="shared" si="15"/>
        <v>27.829291096165566</v>
      </c>
      <c r="E358">
        <f t="shared" si="16"/>
        <v>0.68772372217948563</v>
      </c>
    </row>
    <row r="359" spans="1:5" x14ac:dyDescent="0.35">
      <c r="A359">
        <v>358</v>
      </c>
      <c r="B359">
        <v>51</v>
      </c>
      <c r="C359">
        <f t="shared" si="17"/>
        <v>27</v>
      </c>
      <c r="D359">
        <f t="shared" si="15"/>
        <v>27.831712458169402</v>
      </c>
      <c r="E359">
        <f t="shared" si="16"/>
        <v>0.69174561307419002</v>
      </c>
    </row>
    <row r="360" spans="1:5" x14ac:dyDescent="0.35">
      <c r="A360">
        <v>359</v>
      </c>
      <c r="B360">
        <v>51</v>
      </c>
      <c r="C360">
        <f t="shared" si="17"/>
        <v>27</v>
      </c>
      <c r="D360">
        <f t="shared" si="15"/>
        <v>27.834099475192854</v>
      </c>
      <c r="E360">
        <f t="shared" si="16"/>
        <v>0.6957219345169946</v>
      </c>
    </row>
    <row r="361" spans="1:5" x14ac:dyDescent="0.35">
      <c r="A361">
        <v>360</v>
      </c>
      <c r="B361">
        <v>51</v>
      </c>
      <c r="C361">
        <f t="shared" si="17"/>
        <v>27</v>
      </c>
      <c r="D361">
        <f t="shared" si="15"/>
        <v>27.836452634390536</v>
      </c>
      <c r="E361">
        <f t="shared" si="16"/>
        <v>0.69965300957886778</v>
      </c>
    </row>
    <row r="362" spans="1:5" x14ac:dyDescent="0.35">
      <c r="A362">
        <v>361</v>
      </c>
      <c r="B362">
        <v>51</v>
      </c>
      <c r="C362">
        <f t="shared" si="17"/>
        <v>27</v>
      </c>
      <c r="D362">
        <f t="shared" si="15"/>
        <v>27.838772416007192</v>
      </c>
      <c r="E362">
        <f t="shared" si="16"/>
        <v>0.70353916585454179</v>
      </c>
    </row>
    <row r="363" spans="1:5" x14ac:dyDescent="0.35">
      <c r="A363">
        <v>362</v>
      </c>
      <c r="B363">
        <v>51</v>
      </c>
      <c r="C363">
        <f t="shared" si="17"/>
        <v>27</v>
      </c>
      <c r="D363">
        <f t="shared" si="15"/>
        <v>27.841059293475684</v>
      </c>
      <c r="E363">
        <f t="shared" si="16"/>
        <v>0.7073807351418171</v>
      </c>
    </row>
    <row r="364" spans="1:5" x14ac:dyDescent="0.35">
      <c r="A364">
        <v>363</v>
      </c>
      <c r="B364">
        <v>51</v>
      </c>
      <c r="C364">
        <f t="shared" si="17"/>
        <v>27</v>
      </c>
      <c r="D364">
        <f t="shared" si="15"/>
        <v>27.843313733513646</v>
      </c>
      <c r="E364">
        <f t="shared" si="16"/>
        <v>0.71117805313272553</v>
      </c>
    </row>
    <row r="365" spans="1:5" x14ac:dyDescent="0.35">
      <c r="A365">
        <v>364</v>
      </c>
      <c r="B365">
        <v>51</v>
      </c>
      <c r="C365">
        <f t="shared" si="17"/>
        <v>27</v>
      </c>
      <c r="D365">
        <f t="shared" si="15"/>
        <v>27.845536196218703</v>
      </c>
      <c r="E365">
        <f t="shared" si="16"/>
        <v>0.71493145911599254</v>
      </c>
    </row>
    <row r="366" spans="1:5" x14ac:dyDescent="0.35">
      <c r="A366">
        <v>365</v>
      </c>
      <c r="B366">
        <v>51</v>
      </c>
      <c r="C366">
        <f t="shared" si="17"/>
        <v>27</v>
      </c>
      <c r="D366">
        <f t="shared" si="15"/>
        <v>27.84772713516238</v>
      </c>
      <c r="E366">
        <f t="shared" si="16"/>
        <v>0.71864129569061586</v>
      </c>
    </row>
    <row r="367" spans="1:5" x14ac:dyDescent="0.35">
      <c r="A367">
        <v>366</v>
      </c>
      <c r="B367">
        <v>51</v>
      </c>
      <c r="C367">
        <f t="shared" si="17"/>
        <v>27</v>
      </c>
      <c r="D367">
        <f t="shared" si="15"/>
        <v>27.849886997482692</v>
      </c>
      <c r="E367">
        <f t="shared" si="16"/>
        <v>0.72230790849014481</v>
      </c>
    </row>
    <row r="368" spans="1:5" x14ac:dyDescent="0.35">
      <c r="A368">
        <v>367</v>
      </c>
      <c r="B368">
        <v>51</v>
      </c>
      <c r="C368">
        <f t="shared" si="17"/>
        <v>27</v>
      </c>
      <c r="D368">
        <f t="shared" si="15"/>
        <v>27.852016223975351</v>
      </c>
      <c r="E368">
        <f t="shared" si="16"/>
        <v>0.7259316459172156</v>
      </c>
    </row>
    <row r="369" spans="1:5" x14ac:dyDescent="0.35">
      <c r="A369">
        <v>368</v>
      </c>
      <c r="B369">
        <v>51</v>
      </c>
      <c r="C369">
        <f t="shared" si="17"/>
        <v>27</v>
      </c>
      <c r="D369">
        <f t="shared" si="15"/>
        <v>27.854115249183771</v>
      </c>
      <c r="E369">
        <f t="shared" si="16"/>
        <v>0.72951285888825468</v>
      </c>
    </row>
    <row r="370" spans="1:5" x14ac:dyDescent="0.35">
      <c r="A370">
        <v>369</v>
      </c>
      <c r="B370">
        <v>51</v>
      </c>
      <c r="C370">
        <f t="shared" si="17"/>
        <v>27</v>
      </c>
      <c r="D370">
        <f t="shared" si="15"/>
        <v>27.856184501487725</v>
      </c>
      <c r="E370">
        <f t="shared" si="16"/>
        <v>0.73305190058778413</v>
      </c>
    </row>
    <row r="371" spans="1:5" x14ac:dyDescent="0.35">
      <c r="A371">
        <v>370</v>
      </c>
      <c r="B371">
        <v>51</v>
      </c>
      <c r="C371">
        <f t="shared" si="17"/>
        <v>27</v>
      </c>
      <c r="D371">
        <f t="shared" si="15"/>
        <v>27.858224403190793</v>
      </c>
      <c r="E371">
        <f t="shared" si="16"/>
        <v>0.73654912623219215</v>
      </c>
    </row>
    <row r="372" spans="1:5" x14ac:dyDescent="0.35">
      <c r="A372">
        <v>371</v>
      </c>
      <c r="B372">
        <v>51</v>
      </c>
      <c r="C372">
        <f t="shared" si="17"/>
        <v>27</v>
      </c>
      <c r="D372">
        <f t="shared" si="15"/>
        <v>27.860235370606517</v>
      </c>
      <c r="E372">
        <f t="shared" si="16"/>
        <v>0.74000489284253224</v>
      </c>
    </row>
    <row r="373" spans="1:5" x14ac:dyDescent="0.35">
      <c r="A373">
        <v>372</v>
      </c>
      <c r="B373">
        <v>51</v>
      </c>
      <c r="C373">
        <f t="shared" si="17"/>
        <v>27</v>
      </c>
      <c r="D373">
        <f t="shared" si="15"/>
        <v>27.862217814143392</v>
      </c>
      <c r="E373">
        <f t="shared" si="16"/>
        <v>0.74341955902620893</v>
      </c>
    </row>
    <row r="374" spans="1:5" x14ac:dyDescent="0.35">
      <c r="A374">
        <v>373</v>
      </c>
      <c r="B374">
        <v>51</v>
      </c>
      <c r="C374">
        <f t="shared" si="17"/>
        <v>27</v>
      </c>
      <c r="D374">
        <f t="shared" si="15"/>
        <v>27.864172138388611</v>
      </c>
      <c r="E374">
        <f t="shared" si="16"/>
        <v>0.74679348476714413</v>
      </c>
    </row>
    <row r="375" spans="1:5" x14ac:dyDescent="0.35">
      <c r="A375">
        <v>374</v>
      </c>
      <c r="B375">
        <v>51</v>
      </c>
      <c r="C375">
        <f t="shared" si="17"/>
        <v>27</v>
      </c>
      <c r="D375">
        <f t="shared" si="15"/>
        <v>27.866098742190644</v>
      </c>
      <c r="E375">
        <f t="shared" si="16"/>
        <v>0.75012703122421576</v>
      </c>
    </row>
    <row r="376" spans="1:5" x14ac:dyDescent="0.35">
      <c r="A376">
        <v>375</v>
      </c>
      <c r="B376">
        <v>51</v>
      </c>
      <c r="C376">
        <f t="shared" si="17"/>
        <v>27</v>
      </c>
      <c r="D376">
        <f t="shared" si="15"/>
        <v>27.867998018740625</v>
      </c>
      <c r="E376">
        <f t="shared" si="16"/>
        <v>0.75342056053765061</v>
      </c>
    </row>
    <row r="377" spans="1:5" x14ac:dyDescent="0.35">
      <c r="A377">
        <v>376</v>
      </c>
      <c r="B377">
        <v>51</v>
      </c>
      <c r="C377">
        <f t="shared" si="17"/>
        <v>27</v>
      </c>
      <c r="D377">
        <f t="shared" si="15"/>
        <v>27.869870355652601</v>
      </c>
      <c r="E377">
        <f t="shared" si="16"/>
        <v>0.75667443564318304</v>
      </c>
    </row>
    <row r="378" spans="1:5" x14ac:dyDescent="0.35">
      <c r="A378">
        <v>377</v>
      </c>
      <c r="B378">
        <v>52</v>
      </c>
      <c r="C378">
        <f t="shared" si="17"/>
        <v>28</v>
      </c>
      <c r="D378">
        <f t="shared" si="15"/>
        <v>27.87171613504265</v>
      </c>
      <c r="E378">
        <f t="shared" si="16"/>
        <v>1.6456750008395582E-2</v>
      </c>
    </row>
    <row r="379" spans="1:5" x14ac:dyDescent="0.35">
      <c r="A379">
        <v>378</v>
      </c>
      <c r="B379">
        <v>51</v>
      </c>
      <c r="C379">
        <f t="shared" si="17"/>
        <v>27</v>
      </c>
      <c r="D379">
        <f t="shared" si="15"/>
        <v>27.87353573360685</v>
      </c>
      <c r="E379">
        <f t="shared" si="16"/>
        <v>0.76306467788805821</v>
      </c>
    </row>
    <row r="380" spans="1:5" x14ac:dyDescent="0.35">
      <c r="A380">
        <v>379</v>
      </c>
      <c r="B380">
        <v>51</v>
      </c>
      <c r="C380">
        <f t="shared" si="17"/>
        <v>27</v>
      </c>
      <c r="D380">
        <f t="shared" si="15"/>
        <v>27.875329522698156</v>
      </c>
      <c r="E380">
        <f t="shared" si="16"/>
        <v>0.76620177330698103</v>
      </c>
    </row>
    <row r="381" spans="1:5" x14ac:dyDescent="0.35">
      <c r="A381">
        <v>380</v>
      </c>
      <c r="B381">
        <v>52</v>
      </c>
      <c r="C381">
        <f t="shared" si="17"/>
        <v>28</v>
      </c>
      <c r="D381">
        <f t="shared" si="15"/>
        <v>27.877097868402206</v>
      </c>
      <c r="E381">
        <f t="shared" si="16"/>
        <v>1.5104933951281435E-2</v>
      </c>
    </row>
    <row r="382" spans="1:5" x14ac:dyDescent="0.35">
      <c r="A382">
        <v>381</v>
      </c>
      <c r="B382">
        <v>51</v>
      </c>
      <c r="C382">
        <f t="shared" si="17"/>
        <v>27</v>
      </c>
      <c r="D382">
        <f t="shared" si="15"/>
        <v>27.878841131612013</v>
      </c>
      <c r="E382">
        <f t="shared" si="16"/>
        <v>0.77236173461308399</v>
      </c>
    </row>
    <row r="383" spans="1:5" x14ac:dyDescent="0.35">
      <c r="A383">
        <v>382</v>
      </c>
      <c r="B383">
        <v>52</v>
      </c>
      <c r="C383">
        <f t="shared" si="17"/>
        <v>28</v>
      </c>
      <c r="D383">
        <f t="shared" si="15"/>
        <v>27.880559668101633</v>
      </c>
      <c r="E383">
        <f t="shared" si="16"/>
        <v>1.4265992883992173E-2</v>
      </c>
    </row>
    <row r="384" spans="1:5" x14ac:dyDescent="0.35">
      <c r="A384">
        <v>383</v>
      </c>
      <c r="B384">
        <v>52</v>
      </c>
      <c r="C384">
        <f t="shared" si="17"/>
        <v>28</v>
      </c>
      <c r="D384">
        <f t="shared" si="15"/>
        <v>27.882253828598763</v>
      </c>
      <c r="E384">
        <f t="shared" si="16"/>
        <v>1.3864160879649404E-2</v>
      </c>
    </row>
    <row r="385" spans="1:5" x14ac:dyDescent="0.35">
      <c r="A385">
        <v>384</v>
      </c>
      <c r="B385">
        <v>52</v>
      </c>
      <c r="C385">
        <f t="shared" si="17"/>
        <v>28</v>
      </c>
      <c r="D385">
        <f t="shared" si="15"/>
        <v>27.883923958856318</v>
      </c>
      <c r="E385">
        <f t="shared" si="16"/>
        <v>1.3473647327589724E-2</v>
      </c>
    </row>
    <row r="386" spans="1:5" x14ac:dyDescent="0.35">
      <c r="A386">
        <v>385</v>
      </c>
      <c r="B386">
        <v>52</v>
      </c>
      <c r="C386">
        <f t="shared" si="17"/>
        <v>28</v>
      </c>
      <c r="D386">
        <f t="shared" si="15"/>
        <v>27.885570399723012</v>
      </c>
      <c r="E386">
        <f t="shared" si="16"/>
        <v>1.3094133419551356E-2</v>
      </c>
    </row>
    <row r="387" spans="1:5" x14ac:dyDescent="0.35">
      <c r="A387">
        <v>386</v>
      </c>
      <c r="B387">
        <v>52</v>
      </c>
      <c r="C387">
        <f t="shared" si="17"/>
        <v>28</v>
      </c>
      <c r="D387">
        <f t="shared" ref="D387:D450" si="18">J$2*100*(1-EXP(-A387/J$3))</f>
        <v>27.88719348721289</v>
      </c>
      <c r="E387">
        <f t="shared" ref="E387:E450" si="19">(C387-D387)^2</f>
        <v>1.2725309327188327E-2</v>
      </c>
    </row>
    <row r="388" spans="1:5" x14ac:dyDescent="0.35">
      <c r="A388">
        <v>387</v>
      </c>
      <c r="B388">
        <v>52</v>
      </c>
      <c r="C388">
        <f t="shared" ref="C388:C451" si="20">B388-24</f>
        <v>28</v>
      </c>
      <c r="D388">
        <f t="shared" si="18"/>
        <v>27.888793552573937</v>
      </c>
      <c r="E388">
        <f t="shared" si="19"/>
        <v>1.2366873949125813E-2</v>
      </c>
    </row>
    <row r="389" spans="1:5" x14ac:dyDescent="0.35">
      <c r="A389">
        <v>388</v>
      </c>
      <c r="B389">
        <v>52</v>
      </c>
      <c r="C389">
        <f t="shared" si="20"/>
        <v>28</v>
      </c>
      <c r="D389">
        <f t="shared" si="18"/>
        <v>27.890370922355658</v>
      </c>
      <c r="E389">
        <f t="shared" si="19"/>
        <v>1.2018534665149273E-2</v>
      </c>
    </row>
    <row r="390" spans="1:5" x14ac:dyDescent="0.35">
      <c r="A390">
        <v>389</v>
      </c>
      <c r="B390">
        <v>52</v>
      </c>
      <c r="C390">
        <f t="shared" si="20"/>
        <v>28</v>
      </c>
      <c r="D390">
        <f t="shared" si="18"/>
        <v>27.891925918475724</v>
      </c>
      <c r="E390">
        <f t="shared" si="19"/>
        <v>1.1680007097315759E-2</v>
      </c>
    </row>
    <row r="391" spans="1:5" x14ac:dyDescent="0.35">
      <c r="A391">
        <v>390</v>
      </c>
      <c r="B391">
        <v>52</v>
      </c>
      <c r="C391">
        <f t="shared" si="20"/>
        <v>28</v>
      </c>
      <c r="D391">
        <f t="shared" si="18"/>
        <v>27.893458858285687</v>
      </c>
      <c r="E391">
        <f t="shared" si="19"/>
        <v>1.1351014877789362E-2</v>
      </c>
    </row>
    <row r="392" spans="1:5" x14ac:dyDescent="0.35">
      <c r="A392">
        <v>391</v>
      </c>
      <c r="B392">
        <v>52</v>
      </c>
      <c r="C392">
        <f t="shared" si="20"/>
        <v>28</v>
      </c>
      <c r="D392">
        <f t="shared" si="18"/>
        <v>27.894970054635717</v>
      </c>
      <c r="E392">
        <f t="shared" si="19"/>
        <v>1.103128942322425E-2</v>
      </c>
    </row>
    <row r="393" spans="1:5" x14ac:dyDescent="0.35">
      <c r="A393">
        <v>392</v>
      </c>
      <c r="B393">
        <v>52</v>
      </c>
      <c r="C393">
        <f t="shared" si="20"/>
        <v>28</v>
      </c>
      <c r="D393">
        <f t="shared" si="18"/>
        <v>27.896459815938481</v>
      </c>
      <c r="E393">
        <f t="shared" si="19"/>
        <v>1.0720569715493162E-2</v>
      </c>
    </row>
    <row r="394" spans="1:5" x14ac:dyDescent="0.35">
      <c r="A394">
        <v>393</v>
      </c>
      <c r="B394">
        <v>52</v>
      </c>
      <c r="C394">
        <f t="shared" si="20"/>
        <v>28</v>
      </c>
      <c r="D394">
        <f t="shared" si="18"/>
        <v>27.897928446232072</v>
      </c>
      <c r="E394">
        <f t="shared" si="19"/>
        <v>1.0418602088599013E-2</v>
      </c>
    </row>
    <row r="395" spans="1:5" x14ac:dyDescent="0.35">
      <c r="A395">
        <v>394</v>
      </c>
      <c r="B395">
        <v>52</v>
      </c>
      <c r="C395">
        <f t="shared" si="20"/>
        <v>28</v>
      </c>
      <c r="D395">
        <f t="shared" si="18"/>
        <v>27.899376245242053</v>
      </c>
      <c r="E395">
        <f t="shared" si="19"/>
        <v>1.0125140021587539E-2</v>
      </c>
    </row>
    <row r="396" spans="1:5" x14ac:dyDescent="0.35">
      <c r="A396">
        <v>395</v>
      </c>
      <c r="B396">
        <v>52</v>
      </c>
      <c r="C396">
        <f t="shared" si="20"/>
        <v>28</v>
      </c>
      <c r="D396">
        <f t="shared" si="18"/>
        <v>27.900803508442628</v>
      </c>
      <c r="E396">
        <f t="shared" si="19"/>
        <v>9.8399439372917272E-3</v>
      </c>
    </row>
    <row r="397" spans="1:5" x14ac:dyDescent="0.35">
      <c r="A397">
        <v>396</v>
      </c>
      <c r="B397">
        <v>52</v>
      </c>
      <c r="C397">
        <f t="shared" si="20"/>
        <v>28</v>
      </c>
      <c r="D397">
        <f t="shared" si="18"/>
        <v>27.902210527116967</v>
      </c>
      <c r="E397">
        <f t="shared" si="19"/>
        <v>9.5627810067414193E-3</v>
      </c>
    </row>
    <row r="398" spans="1:5" x14ac:dyDescent="0.35">
      <c r="A398">
        <v>397</v>
      </c>
      <c r="B398">
        <v>52</v>
      </c>
      <c r="C398">
        <f t="shared" si="20"/>
        <v>28</v>
      </c>
      <c r="D398">
        <f t="shared" si="18"/>
        <v>27.903597588416616</v>
      </c>
      <c r="E398">
        <f t="shared" si="19"/>
        <v>9.2934249590921111E-3</v>
      </c>
    </row>
    <row r="399" spans="1:5" x14ac:dyDescent="0.35">
      <c r="A399">
        <v>398</v>
      </c>
      <c r="B399">
        <v>52</v>
      </c>
      <c r="C399">
        <f t="shared" si="20"/>
        <v>28</v>
      </c>
      <c r="D399">
        <f t="shared" si="18"/>
        <v>27.904964975420125</v>
      </c>
      <c r="E399">
        <f t="shared" si="19"/>
        <v>9.0316558968974881E-3</v>
      </c>
    </row>
    <row r="400" spans="1:5" x14ac:dyDescent="0.35">
      <c r="A400">
        <v>399</v>
      </c>
      <c r="B400">
        <v>52</v>
      </c>
      <c r="C400">
        <f t="shared" si="20"/>
        <v>28</v>
      </c>
      <c r="D400">
        <f t="shared" si="18"/>
        <v>27.906312967190807</v>
      </c>
      <c r="E400">
        <f t="shared" si="19"/>
        <v>8.7772601165907634E-3</v>
      </c>
    </row>
    <row r="401" spans="1:5" x14ac:dyDescent="0.35">
      <c r="A401">
        <v>400</v>
      </c>
      <c r="B401">
        <v>52</v>
      </c>
      <c r="C401">
        <f t="shared" si="20"/>
        <v>28</v>
      </c>
      <c r="D401">
        <f t="shared" si="18"/>
        <v>27.907641838833712</v>
      </c>
      <c r="E401">
        <f t="shared" si="19"/>
        <v>8.5300299340180762E-3</v>
      </c>
    </row>
    <row r="402" spans="1:5" x14ac:dyDescent="0.35">
      <c r="A402">
        <v>401</v>
      </c>
      <c r="B402">
        <v>52</v>
      </c>
      <c r="C402">
        <f t="shared" si="20"/>
        <v>28</v>
      </c>
      <c r="D402">
        <f t="shared" si="18"/>
        <v>27.908951861551735</v>
      </c>
      <c r="E402">
        <f t="shared" si="19"/>
        <v>8.2897635148944486E-3</v>
      </c>
    </row>
    <row r="403" spans="1:5" x14ac:dyDescent="0.35">
      <c r="A403">
        <v>402</v>
      </c>
      <c r="B403">
        <v>52</v>
      </c>
      <c r="C403">
        <f t="shared" si="20"/>
        <v>28</v>
      </c>
      <c r="D403">
        <f t="shared" si="18"/>
        <v>27.910243302701002</v>
      </c>
      <c r="E403">
        <f t="shared" si="19"/>
        <v>8.0562647100240435E-3</v>
      </c>
    </row>
    <row r="404" spans="1:5" x14ac:dyDescent="0.35">
      <c r="A404">
        <v>403</v>
      </c>
      <c r="B404">
        <v>52</v>
      </c>
      <c r="C404">
        <f t="shared" si="20"/>
        <v>28</v>
      </c>
      <c r="D404">
        <f t="shared" si="18"/>
        <v>27.91151642584542</v>
      </c>
      <c r="E404">
        <f t="shared" si="19"/>
        <v>7.829342895169053E-3</v>
      </c>
    </row>
    <row r="405" spans="1:5" x14ac:dyDescent="0.35">
      <c r="A405">
        <v>404</v>
      </c>
      <c r="B405">
        <v>52</v>
      </c>
      <c r="C405">
        <f t="shared" si="20"/>
        <v>28</v>
      </c>
      <c r="D405">
        <f t="shared" si="18"/>
        <v>27.912771490810449</v>
      </c>
      <c r="E405">
        <f t="shared" si="19"/>
        <v>7.6088128154315144E-3</v>
      </c>
    </row>
    <row r="406" spans="1:5" x14ac:dyDescent="0.35">
      <c r="A406">
        <v>405</v>
      </c>
      <c r="B406">
        <v>52</v>
      </c>
      <c r="C406">
        <f t="shared" si="20"/>
        <v>28</v>
      </c>
      <c r="D406">
        <f t="shared" si="18"/>
        <v>27.914008753736162</v>
      </c>
      <c r="E406">
        <f t="shared" si="19"/>
        <v>7.3944944340079803E-3</v>
      </c>
    </row>
    <row r="407" spans="1:5" x14ac:dyDescent="0.35">
      <c r="A407">
        <v>406</v>
      </c>
      <c r="B407">
        <v>52</v>
      </c>
      <c r="C407">
        <f t="shared" si="20"/>
        <v>28</v>
      </c>
      <c r="D407">
        <f t="shared" si="18"/>
        <v>27.915228467129481</v>
      </c>
      <c r="E407">
        <f t="shared" si="19"/>
        <v>7.186212785217516E-3</v>
      </c>
    </row>
    <row r="408" spans="1:5" x14ac:dyDescent="0.35">
      <c r="A408">
        <v>407</v>
      </c>
      <c r="B408">
        <v>53</v>
      </c>
      <c r="C408">
        <f t="shared" si="20"/>
        <v>29</v>
      </c>
      <c r="D408">
        <f t="shared" si="18"/>
        <v>27.916430879915744</v>
      </c>
      <c r="E408">
        <f t="shared" si="19"/>
        <v>1.1741220380001691</v>
      </c>
    </row>
    <row r="409" spans="1:5" x14ac:dyDescent="0.35">
      <c r="A409">
        <v>408</v>
      </c>
      <c r="B409">
        <v>53</v>
      </c>
      <c r="C409">
        <f t="shared" si="20"/>
        <v>29</v>
      </c>
      <c r="D409">
        <f t="shared" si="18"/>
        <v>27.91761623748949</v>
      </c>
      <c r="E409">
        <f t="shared" si="19"/>
        <v>1.171554609346408</v>
      </c>
    </row>
    <row r="410" spans="1:5" x14ac:dyDescent="0.35">
      <c r="A410">
        <v>409</v>
      </c>
      <c r="B410">
        <v>53</v>
      </c>
      <c r="C410">
        <f t="shared" si="20"/>
        <v>29</v>
      </c>
      <c r="D410">
        <f t="shared" si="18"/>
        <v>27.91878478176454</v>
      </c>
      <c r="E410">
        <f t="shared" si="19"/>
        <v>1.1690263481439538</v>
      </c>
    </row>
    <row r="411" spans="1:5" x14ac:dyDescent="0.35">
      <c r="A411">
        <v>410</v>
      </c>
      <c r="B411">
        <v>53</v>
      </c>
      <c r="C411">
        <f t="shared" si="20"/>
        <v>29</v>
      </c>
      <c r="D411">
        <f t="shared" si="18"/>
        <v>27.919936751223378</v>
      </c>
      <c r="E411">
        <f t="shared" si="19"/>
        <v>1.1665366213579103</v>
      </c>
    </row>
    <row r="412" spans="1:5" x14ac:dyDescent="0.35">
      <c r="A412">
        <v>411</v>
      </c>
      <c r="B412">
        <v>53</v>
      </c>
      <c r="C412">
        <f t="shared" si="20"/>
        <v>29</v>
      </c>
      <c r="D412">
        <f t="shared" si="18"/>
        <v>27.921072380965803</v>
      </c>
      <c r="E412">
        <f t="shared" si="19"/>
        <v>1.1640848071148004</v>
      </c>
    </row>
    <row r="413" spans="1:5" x14ac:dyDescent="0.35">
      <c r="A413">
        <v>412</v>
      </c>
      <c r="B413">
        <v>53</v>
      </c>
      <c r="C413">
        <f t="shared" si="20"/>
        <v>29</v>
      </c>
      <c r="D413">
        <f t="shared" si="18"/>
        <v>27.922191902756936</v>
      </c>
      <c r="E413">
        <f t="shared" si="19"/>
        <v>1.1616702944827149</v>
      </c>
    </row>
    <row r="414" spans="1:5" x14ac:dyDescent="0.35">
      <c r="A414">
        <v>413</v>
      </c>
      <c r="B414">
        <v>53</v>
      </c>
      <c r="C414">
        <f t="shared" si="20"/>
        <v>29</v>
      </c>
      <c r="D414">
        <f t="shared" si="18"/>
        <v>27.923295545074488</v>
      </c>
      <c r="E414">
        <f t="shared" si="19"/>
        <v>1.1592924832564435</v>
      </c>
    </row>
    <row r="415" spans="1:5" x14ac:dyDescent="0.35">
      <c r="A415">
        <v>414</v>
      </c>
      <c r="B415">
        <v>53</v>
      </c>
      <c r="C415">
        <f t="shared" si="20"/>
        <v>29</v>
      </c>
      <c r="D415">
        <f t="shared" si="18"/>
        <v>27.924383533155428</v>
      </c>
      <c r="E415">
        <f t="shared" si="19"/>
        <v>1.1569507837472004</v>
      </c>
    </row>
    <row r="416" spans="1:5" x14ac:dyDescent="0.35">
      <c r="A416">
        <v>415</v>
      </c>
      <c r="B416">
        <v>53</v>
      </c>
      <c r="C416">
        <f t="shared" si="20"/>
        <v>29</v>
      </c>
      <c r="D416">
        <f t="shared" si="18"/>
        <v>27.925456089041905</v>
      </c>
      <c r="E416">
        <f t="shared" si="19"/>
        <v>1.1546446165771183</v>
      </c>
    </row>
    <row r="417" spans="1:5" x14ac:dyDescent="0.35">
      <c r="A417">
        <v>416</v>
      </c>
      <c r="B417">
        <v>53</v>
      </c>
      <c r="C417">
        <f t="shared" si="20"/>
        <v>29</v>
      </c>
      <c r="D417">
        <f t="shared" si="18"/>
        <v>27.926513431626603</v>
      </c>
      <c r="E417">
        <f t="shared" si="19"/>
        <v>1.1523734124780924</v>
      </c>
    </row>
    <row r="418" spans="1:5" x14ac:dyDescent="0.35">
      <c r="A418">
        <v>417</v>
      </c>
      <c r="B418">
        <v>52</v>
      </c>
      <c r="C418">
        <f t="shared" si="20"/>
        <v>28</v>
      </c>
      <c r="D418">
        <f t="shared" si="18"/>
        <v>27.927555776697389</v>
      </c>
      <c r="E418">
        <f t="shared" si="19"/>
        <v>5.2481654899185701E-3</v>
      </c>
    </row>
    <row r="419" spans="1:5" x14ac:dyDescent="0.35">
      <c r="A419">
        <v>418</v>
      </c>
      <c r="B419">
        <v>52</v>
      </c>
      <c r="C419">
        <f t="shared" si="20"/>
        <v>28</v>
      </c>
      <c r="D419">
        <f t="shared" si="18"/>
        <v>27.928583336981372</v>
      </c>
      <c r="E419">
        <f t="shared" si="19"/>
        <v>5.1003397567162259E-3</v>
      </c>
    </row>
    <row r="420" spans="1:5" x14ac:dyDescent="0.35">
      <c r="A420">
        <v>419</v>
      </c>
      <c r="B420">
        <v>52</v>
      </c>
      <c r="C420">
        <f t="shared" si="20"/>
        <v>28</v>
      </c>
      <c r="D420">
        <f t="shared" si="18"/>
        <v>27.929596322188296</v>
      </c>
      <c r="E420">
        <f t="shared" si="19"/>
        <v>4.956677849414266E-3</v>
      </c>
    </row>
    <row r="421" spans="1:5" x14ac:dyDescent="0.35">
      <c r="A421">
        <v>420</v>
      </c>
      <c r="B421">
        <v>52</v>
      </c>
      <c r="C421">
        <f t="shared" si="20"/>
        <v>28</v>
      </c>
      <c r="D421">
        <f t="shared" si="18"/>
        <v>27.930594939053346</v>
      </c>
      <c r="E421">
        <f t="shared" si="19"/>
        <v>4.8170624850087098E-3</v>
      </c>
    </row>
    <row r="422" spans="1:5" x14ac:dyDescent="0.35">
      <c r="A422">
        <v>421</v>
      </c>
      <c r="B422">
        <v>52</v>
      </c>
      <c r="C422">
        <f t="shared" si="20"/>
        <v>28</v>
      </c>
      <c r="D422">
        <f t="shared" si="18"/>
        <v>27.931579391379355</v>
      </c>
      <c r="E422">
        <f t="shared" si="19"/>
        <v>4.6813796840195002E-3</v>
      </c>
    </row>
    <row r="423" spans="1:5" x14ac:dyDescent="0.35">
      <c r="A423">
        <v>422</v>
      </c>
      <c r="B423">
        <v>52</v>
      </c>
      <c r="C423">
        <f t="shared" si="20"/>
        <v>28</v>
      </c>
      <c r="D423">
        <f t="shared" si="18"/>
        <v>27.932549880078373</v>
      </c>
      <c r="E423">
        <f t="shared" si="19"/>
        <v>4.5495186774419044E-3</v>
      </c>
    </row>
    <row r="424" spans="1:5" x14ac:dyDescent="0.35">
      <c r="A424">
        <v>423</v>
      </c>
      <c r="B424">
        <v>52</v>
      </c>
      <c r="C424">
        <f t="shared" si="20"/>
        <v>28</v>
      </c>
      <c r="D424">
        <f t="shared" si="18"/>
        <v>27.933506603212688</v>
      </c>
      <c r="E424">
        <f t="shared" si="19"/>
        <v>4.4213718163148884E-3</v>
      </c>
    </row>
    <row r="425" spans="1:5" x14ac:dyDescent="0.35">
      <c r="A425">
        <v>424</v>
      </c>
      <c r="B425">
        <v>52</v>
      </c>
      <c r="C425">
        <f t="shared" si="20"/>
        <v>28</v>
      </c>
      <c r="D425">
        <f t="shared" si="18"/>
        <v>27.934449756035246</v>
      </c>
      <c r="E425">
        <f t="shared" si="19"/>
        <v>4.2968344838387913E-3</v>
      </c>
    </row>
    <row r="426" spans="1:5" x14ac:dyDescent="0.35">
      <c r="A426">
        <v>425</v>
      </c>
      <c r="B426">
        <v>52</v>
      </c>
      <c r="C426">
        <f t="shared" si="20"/>
        <v>28</v>
      </c>
      <c r="D426">
        <f t="shared" si="18"/>
        <v>27.935379531029479</v>
      </c>
      <c r="E426">
        <f t="shared" si="19"/>
        <v>4.1758050099700364E-3</v>
      </c>
    </row>
    <row r="427" spans="1:5" x14ac:dyDescent="0.35">
      <c r="A427">
        <v>426</v>
      </c>
      <c r="B427">
        <v>52</v>
      </c>
      <c r="C427">
        <f t="shared" si="20"/>
        <v>28</v>
      </c>
      <c r="D427">
        <f t="shared" si="18"/>
        <v>27.936296117948618</v>
      </c>
      <c r="E427">
        <f t="shared" si="19"/>
        <v>4.0581845884163333E-3</v>
      </c>
    </row>
    <row r="428" spans="1:5" x14ac:dyDescent="0.35">
      <c r="A428">
        <v>427</v>
      </c>
      <c r="B428">
        <v>52</v>
      </c>
      <c r="C428">
        <f t="shared" si="20"/>
        <v>28</v>
      </c>
      <c r="D428">
        <f t="shared" si="18"/>
        <v>27.9371997038544</v>
      </c>
      <c r="E428">
        <f t="shared" si="19"/>
        <v>3.9438771959750358E-3</v>
      </c>
    </row>
    <row r="429" spans="1:5" x14ac:dyDescent="0.35">
      <c r="A429">
        <v>428</v>
      </c>
      <c r="B429">
        <v>52</v>
      </c>
      <c r="C429">
        <f t="shared" si="20"/>
        <v>28</v>
      </c>
      <c r="D429">
        <f t="shared" si="18"/>
        <v>27.938090473155246</v>
      </c>
      <c r="E429">
        <f t="shared" si="19"/>
        <v>3.8327895141413758E-3</v>
      </c>
    </row>
    <row r="430" spans="1:5" x14ac:dyDescent="0.35">
      <c r="A430">
        <v>429</v>
      </c>
      <c r="B430">
        <v>52</v>
      </c>
      <c r="C430">
        <f t="shared" si="20"/>
        <v>28</v>
      </c>
      <c r="D430">
        <f t="shared" si="18"/>
        <v>27.938968607643901</v>
      </c>
      <c r="E430">
        <f t="shared" si="19"/>
        <v>3.7248308529241538E-3</v>
      </c>
    </row>
    <row r="431" spans="1:5" x14ac:dyDescent="0.35">
      <c r="A431">
        <v>430</v>
      </c>
      <c r="B431">
        <v>52</v>
      </c>
      <c r="C431">
        <f t="shared" si="20"/>
        <v>28</v>
      </c>
      <c r="D431">
        <f t="shared" si="18"/>
        <v>27.939834286534531</v>
      </c>
      <c r="E431">
        <f t="shared" si="19"/>
        <v>3.6199130768089652E-3</v>
      </c>
    </row>
    <row r="432" spans="1:5" x14ac:dyDescent="0.35">
      <c r="A432">
        <v>431</v>
      </c>
      <c r="B432">
        <v>52</v>
      </c>
      <c r="C432">
        <f t="shared" si="20"/>
        <v>28</v>
      </c>
      <c r="D432">
        <f t="shared" si="18"/>
        <v>27.940687686499306</v>
      </c>
      <c r="E432">
        <f t="shared" si="19"/>
        <v>3.51795053280462E-3</v>
      </c>
    </row>
    <row r="433" spans="1:5" x14ac:dyDescent="0.35">
      <c r="A433">
        <v>432</v>
      </c>
      <c r="B433">
        <v>52</v>
      </c>
      <c r="C433">
        <f t="shared" si="20"/>
        <v>28</v>
      </c>
      <c r="D433">
        <f t="shared" si="18"/>
        <v>27.941528981704444</v>
      </c>
      <c r="E433">
        <f t="shared" si="19"/>
        <v>3.4188599805192585E-3</v>
      </c>
    </row>
    <row r="434" spans="1:5" x14ac:dyDescent="0.35">
      <c r="A434">
        <v>433</v>
      </c>
      <c r="B434">
        <v>52</v>
      </c>
      <c r="C434">
        <f t="shared" si="20"/>
        <v>28</v>
      </c>
      <c r="D434">
        <f t="shared" si="18"/>
        <v>27.942358343845761</v>
      </c>
      <c r="E434">
        <f t="shared" si="19"/>
        <v>3.3225605242034927E-3</v>
      </c>
    </row>
    <row r="435" spans="1:5" x14ac:dyDescent="0.35">
      <c r="A435">
        <v>434</v>
      </c>
      <c r="B435">
        <v>52</v>
      </c>
      <c r="C435">
        <f t="shared" si="20"/>
        <v>28</v>
      </c>
      <c r="D435">
        <f t="shared" si="18"/>
        <v>27.943175942183725</v>
      </c>
      <c r="E435">
        <f t="shared" si="19"/>
        <v>3.2289735467073738E-3</v>
      </c>
    </row>
    <row r="436" spans="1:5" x14ac:dyDescent="0.35">
      <c r="A436">
        <v>435</v>
      </c>
      <c r="B436">
        <v>52</v>
      </c>
      <c r="C436">
        <f t="shared" si="20"/>
        <v>28</v>
      </c>
      <c r="D436">
        <f t="shared" si="18"/>
        <v>27.943981943577967</v>
      </c>
      <c r="E436">
        <f t="shared" si="19"/>
        <v>3.1380226453020916E-3</v>
      </c>
    </row>
    <row r="437" spans="1:5" x14ac:dyDescent="0.35">
      <c r="A437">
        <v>436</v>
      </c>
      <c r="B437">
        <v>52</v>
      </c>
      <c r="C437">
        <f t="shared" si="20"/>
        <v>28</v>
      </c>
      <c r="D437">
        <f t="shared" si="18"/>
        <v>27.944776512521369</v>
      </c>
      <c r="E437">
        <f t="shared" si="19"/>
        <v>3.0496335693025681E-3</v>
      </c>
    </row>
    <row r="438" spans="1:5" x14ac:dyDescent="0.35">
      <c r="A438">
        <v>437</v>
      </c>
      <c r="B438">
        <v>52</v>
      </c>
      <c r="C438">
        <f t="shared" si="20"/>
        <v>28</v>
      </c>
      <c r="D438">
        <f t="shared" si="18"/>
        <v>27.945559811173613</v>
      </c>
      <c r="E438">
        <f t="shared" si="19"/>
        <v>2.9637341594526737E-3</v>
      </c>
    </row>
    <row r="439" spans="1:5" x14ac:dyDescent="0.35">
      <c r="A439">
        <v>438</v>
      </c>
      <c r="B439">
        <v>52</v>
      </c>
      <c r="C439">
        <f t="shared" si="20"/>
        <v>28</v>
      </c>
      <c r="D439">
        <f t="shared" si="18"/>
        <v>27.946331999394292</v>
      </c>
      <c r="E439">
        <f t="shared" si="19"/>
        <v>2.8802542890142241E-3</v>
      </c>
    </row>
    <row r="440" spans="1:5" x14ac:dyDescent="0.35">
      <c r="A440">
        <v>439</v>
      </c>
      <c r="B440">
        <v>52</v>
      </c>
      <c r="C440">
        <f t="shared" si="20"/>
        <v>28</v>
      </c>
      <c r="D440">
        <f t="shared" si="18"/>
        <v>27.947093234775515</v>
      </c>
      <c r="E440">
        <f t="shared" si="19"/>
        <v>2.7991258065187528E-3</v>
      </c>
    </row>
    <row r="441" spans="1:5" x14ac:dyDescent="0.35">
      <c r="A441">
        <v>440</v>
      </c>
      <c r="B441">
        <v>52</v>
      </c>
      <c r="C441">
        <f t="shared" si="20"/>
        <v>28</v>
      </c>
      <c r="D441">
        <f t="shared" si="18"/>
        <v>27.947843672674082</v>
      </c>
      <c r="E441">
        <f t="shared" si="19"/>
        <v>2.7202824801282562E-3</v>
      </c>
    </row>
    <row r="442" spans="1:5" x14ac:dyDescent="0.35">
      <c r="A442">
        <v>441</v>
      </c>
      <c r="B442">
        <v>52</v>
      </c>
      <c r="C442">
        <f t="shared" si="20"/>
        <v>28</v>
      </c>
      <c r="D442">
        <f t="shared" si="18"/>
        <v>27.948583466243193</v>
      </c>
      <c r="E442">
        <f t="shared" si="19"/>
        <v>2.6436599435649072E-3</v>
      </c>
    </row>
    <row r="443" spans="1:5" x14ac:dyDescent="0.35">
      <c r="A443">
        <v>442</v>
      </c>
      <c r="B443">
        <v>52</v>
      </c>
      <c r="C443">
        <f t="shared" si="20"/>
        <v>28</v>
      </c>
      <c r="D443">
        <f t="shared" si="18"/>
        <v>27.949312766463695</v>
      </c>
      <c r="E443">
        <f t="shared" si="19"/>
        <v>2.5691956435639107E-3</v>
      </c>
    </row>
    <row r="444" spans="1:5" x14ac:dyDescent="0.35">
      <c r="A444">
        <v>443</v>
      </c>
      <c r="B444">
        <v>52</v>
      </c>
      <c r="C444">
        <f t="shared" si="20"/>
        <v>28</v>
      </c>
      <c r="D444">
        <f t="shared" si="18"/>
        <v>27.950031722174895</v>
      </c>
      <c r="E444">
        <f t="shared" si="19"/>
        <v>2.4968287888068735E-3</v>
      </c>
    </row>
    <row r="445" spans="1:5" x14ac:dyDescent="0.35">
      <c r="A445">
        <v>444</v>
      </c>
      <c r="B445">
        <v>52</v>
      </c>
      <c r="C445">
        <f t="shared" si="20"/>
        <v>28</v>
      </c>
      <c r="D445">
        <f t="shared" si="18"/>
        <v>27.950740480104944</v>
      </c>
      <c r="E445">
        <f t="shared" si="19"/>
        <v>2.4265003002914235E-3</v>
      </c>
    </row>
    <row r="446" spans="1:5" x14ac:dyDescent="0.35">
      <c r="A446">
        <v>445</v>
      </c>
      <c r="B446">
        <v>52</v>
      </c>
      <c r="C446">
        <f t="shared" si="20"/>
        <v>28</v>
      </c>
      <c r="D446">
        <f t="shared" si="18"/>
        <v>27.951439184900778</v>
      </c>
      <c r="E446">
        <f t="shared" si="19"/>
        <v>2.3581527631008326E-3</v>
      </c>
    </row>
    <row r="447" spans="1:5" x14ac:dyDescent="0.35">
      <c r="A447">
        <v>446</v>
      </c>
      <c r="B447">
        <v>52</v>
      </c>
      <c r="C447">
        <f t="shared" si="20"/>
        <v>28</v>
      </c>
      <c r="D447">
        <f t="shared" si="18"/>
        <v>27.952127979157641</v>
      </c>
      <c r="E447">
        <f t="shared" si="19"/>
        <v>2.2917303795312416E-3</v>
      </c>
    </row>
    <row r="448" spans="1:5" x14ac:dyDescent="0.35">
      <c r="A448">
        <v>447</v>
      </c>
      <c r="B448">
        <v>52</v>
      </c>
      <c r="C448">
        <f t="shared" si="20"/>
        <v>28</v>
      </c>
      <c r="D448">
        <f t="shared" si="18"/>
        <v>27.952807003448182</v>
      </c>
      <c r="E448">
        <f t="shared" si="19"/>
        <v>2.2271789235398919E-3</v>
      </c>
    </row>
    <row r="449" spans="1:5" x14ac:dyDescent="0.35">
      <c r="A449">
        <v>448</v>
      </c>
      <c r="B449">
        <v>52</v>
      </c>
      <c r="C449">
        <f t="shared" si="20"/>
        <v>28</v>
      </c>
      <c r="D449">
        <f t="shared" si="18"/>
        <v>27.953476396351132</v>
      </c>
      <c r="E449">
        <f t="shared" si="19"/>
        <v>2.1644456964769933E-3</v>
      </c>
    </row>
    <row r="450" spans="1:5" x14ac:dyDescent="0.35">
      <c r="A450">
        <v>449</v>
      </c>
      <c r="B450">
        <v>52</v>
      </c>
      <c r="C450">
        <f t="shared" si="20"/>
        <v>28</v>
      </c>
      <c r="D450">
        <f t="shared" si="18"/>
        <v>27.954136294479621</v>
      </c>
      <c r="E450">
        <f t="shared" si="19"/>
        <v>2.1034794840600222E-3</v>
      </c>
    </row>
    <row r="451" spans="1:5" x14ac:dyDescent="0.35">
      <c r="A451">
        <v>450</v>
      </c>
      <c r="B451">
        <v>52</v>
      </c>
      <c r="C451">
        <f t="shared" si="20"/>
        <v>28</v>
      </c>
      <c r="D451">
        <f t="shared" ref="D451:D482" si="21">J$2*100*(1-EXP(-A451/J$3))</f>
        <v>27.954786832509026</v>
      </c>
      <c r="E451">
        <f t="shared" ref="E451:E482" si="22">(C451-D451)^2</f>
        <v>2.0442305145669019E-3</v>
      </c>
    </row>
    <row r="452" spans="1:5" x14ac:dyDescent="0.35">
      <c r="A452">
        <v>451</v>
      </c>
      <c r="B452">
        <v>52</v>
      </c>
      <c r="C452">
        <f t="shared" ref="C452:C482" si="23">B452-24</f>
        <v>28</v>
      </c>
      <c r="D452">
        <f t="shared" si="21"/>
        <v>27.955428143204465</v>
      </c>
      <c r="E452">
        <f t="shared" si="22"/>
        <v>1.9866504182017085E-3</v>
      </c>
    </row>
    <row r="453" spans="1:5" x14ac:dyDescent="0.35">
      <c r="A453">
        <v>452</v>
      </c>
      <c r="B453">
        <v>52</v>
      </c>
      <c r="C453">
        <f t="shared" si="23"/>
        <v>28</v>
      </c>
      <c r="D453">
        <f t="shared" si="21"/>
        <v>27.9560603574479</v>
      </c>
      <c r="E453">
        <f t="shared" si="22"/>
        <v>1.9306921876063492E-3</v>
      </c>
    </row>
    <row r="454" spans="1:5" x14ac:dyDescent="0.35">
      <c r="A454">
        <v>453</v>
      </c>
      <c r="B454">
        <v>52</v>
      </c>
      <c r="C454">
        <f t="shared" si="23"/>
        <v>28</v>
      </c>
      <c r="D454">
        <f t="shared" si="21"/>
        <v>27.956683604264839</v>
      </c>
      <c r="E454">
        <f t="shared" si="22"/>
        <v>1.8763101394850736E-3</v>
      </c>
    </row>
    <row r="455" spans="1:5" x14ac:dyDescent="0.35">
      <c r="A455">
        <v>454</v>
      </c>
      <c r="B455">
        <v>52</v>
      </c>
      <c r="C455">
        <f t="shared" si="23"/>
        <v>28</v>
      </c>
      <c r="D455">
        <f t="shared" si="21"/>
        <v>27.957298010850671</v>
      </c>
      <c r="E455">
        <f t="shared" si="22"/>
        <v>1.8234598773093917E-3</v>
      </c>
    </row>
    <row r="456" spans="1:5" x14ac:dyDescent="0.35">
      <c r="A456">
        <v>455</v>
      </c>
      <c r="B456">
        <v>52</v>
      </c>
      <c r="C456">
        <f t="shared" si="23"/>
        <v>28</v>
      </c>
      <c r="D456">
        <f t="shared" si="21"/>
        <v>27.957903702596631</v>
      </c>
      <c r="E456">
        <f t="shared" si="22"/>
        <v>1.7720982550728504E-3</v>
      </c>
    </row>
    <row r="457" spans="1:5" x14ac:dyDescent="0.35">
      <c r="A457">
        <v>456</v>
      </c>
      <c r="B457">
        <v>52</v>
      </c>
      <c r="C457">
        <f t="shared" si="23"/>
        <v>28</v>
      </c>
      <c r="D457">
        <f t="shared" si="21"/>
        <v>27.958500803115381</v>
      </c>
      <c r="E457">
        <f t="shared" si="22"/>
        <v>1.7221833420683532E-3</v>
      </c>
    </row>
    <row r="458" spans="1:5" x14ac:dyDescent="0.35">
      <c r="A458">
        <v>457</v>
      </c>
      <c r="B458">
        <v>52</v>
      </c>
      <c r="C458">
        <f t="shared" si="23"/>
        <v>28</v>
      </c>
      <c r="D458">
        <f t="shared" si="21"/>
        <v>27.959089434266243</v>
      </c>
      <c r="E458">
        <f t="shared" si="22"/>
        <v>1.6736743886560487E-3</v>
      </c>
    </row>
    <row r="459" spans="1:5" x14ac:dyDescent="0.35">
      <c r="A459">
        <v>458</v>
      </c>
      <c r="B459">
        <v>52</v>
      </c>
      <c r="C459">
        <f t="shared" si="23"/>
        <v>28</v>
      </c>
      <c r="D459">
        <f t="shared" si="21"/>
        <v>27.959669716180063</v>
      </c>
      <c r="E459">
        <f t="shared" si="22"/>
        <v>1.626531792996697E-3</v>
      </c>
    </row>
    <row r="460" spans="1:5" x14ac:dyDescent="0.35">
      <c r="A460">
        <v>459</v>
      </c>
      <c r="B460">
        <v>52</v>
      </c>
      <c r="C460">
        <f t="shared" si="23"/>
        <v>28</v>
      </c>
      <c r="D460">
        <f t="shared" si="21"/>
        <v>27.960241767283733</v>
      </c>
      <c r="E460">
        <f t="shared" si="22"/>
        <v>1.5807170687208167E-3</v>
      </c>
    </row>
    <row r="461" spans="1:5" x14ac:dyDescent="0.35">
      <c r="A461">
        <v>460</v>
      </c>
      <c r="B461">
        <v>52</v>
      </c>
      <c r="C461">
        <f t="shared" si="23"/>
        <v>28</v>
      </c>
      <c r="D461">
        <f t="shared" si="21"/>
        <v>27.960805704324372</v>
      </c>
      <c r="E461">
        <f t="shared" si="22"/>
        <v>1.5361928135085639E-3</v>
      </c>
    </row>
    <row r="462" spans="1:5" x14ac:dyDescent="0.35">
      <c r="A462">
        <v>461</v>
      </c>
      <c r="B462">
        <v>52</v>
      </c>
      <c r="C462">
        <f t="shared" si="23"/>
        <v>28</v>
      </c>
      <c r="D462">
        <f t="shared" si="21"/>
        <v>27.961361642393122</v>
      </c>
      <c r="E462">
        <f t="shared" si="22"/>
        <v>1.4929226785569917E-3</v>
      </c>
    </row>
    <row r="463" spans="1:5" x14ac:dyDescent="0.35">
      <c r="A463">
        <v>462</v>
      </c>
      <c r="B463">
        <v>52</v>
      </c>
      <c r="C463">
        <f t="shared" si="23"/>
        <v>28</v>
      </c>
      <c r="D463">
        <f t="shared" si="21"/>
        <v>27.961909694948663</v>
      </c>
      <c r="E463">
        <f t="shared" si="22"/>
        <v>1.4508713389039456E-3</v>
      </c>
    </row>
    <row r="464" spans="1:5" x14ac:dyDescent="0.35">
      <c r="A464">
        <v>463</v>
      </c>
      <c r="B464">
        <v>52</v>
      </c>
      <c r="C464">
        <f t="shared" si="23"/>
        <v>28</v>
      </c>
      <c r="D464">
        <f t="shared" si="21"/>
        <v>27.962449973840357</v>
      </c>
      <c r="E464">
        <f t="shared" si="22"/>
        <v>1.4100044645898638E-3</v>
      </c>
    </row>
    <row r="465" spans="1:5" x14ac:dyDescent="0.35">
      <c r="A465">
        <v>464</v>
      </c>
      <c r="B465">
        <v>52</v>
      </c>
      <c r="C465">
        <f t="shared" si="23"/>
        <v>28</v>
      </c>
      <c r="D465">
        <f t="shared" si="21"/>
        <v>27.962982589331073</v>
      </c>
      <c r="E465">
        <f t="shared" si="22"/>
        <v>1.3702886926319862E-3</v>
      </c>
    </row>
    <row r="466" spans="1:5" x14ac:dyDescent="0.35">
      <c r="A466">
        <v>465</v>
      </c>
      <c r="B466">
        <v>52</v>
      </c>
      <c r="C466">
        <f t="shared" si="23"/>
        <v>28</v>
      </c>
      <c r="D466">
        <f t="shared" si="21"/>
        <v>27.963507650119709</v>
      </c>
      <c r="E466">
        <f t="shared" si="22"/>
        <v>1.3316915997855696E-3</v>
      </c>
    </row>
    <row r="467" spans="1:5" x14ac:dyDescent="0.35">
      <c r="A467">
        <v>466</v>
      </c>
      <c r="B467">
        <v>52</v>
      </c>
      <c r="C467">
        <f t="shared" si="23"/>
        <v>28</v>
      </c>
      <c r="D467">
        <f t="shared" si="21"/>
        <v>27.964025263363343</v>
      </c>
      <c r="E467">
        <f t="shared" si="22"/>
        <v>1.2941816760768284E-3</v>
      </c>
    </row>
    <row r="468" spans="1:5" x14ac:dyDescent="0.35">
      <c r="A468">
        <v>467</v>
      </c>
      <c r="B468">
        <v>52</v>
      </c>
      <c r="C468">
        <f t="shared" si="23"/>
        <v>28</v>
      </c>
      <c r="D468">
        <f t="shared" si="21"/>
        <v>27.964535534699127</v>
      </c>
      <c r="E468">
        <f t="shared" si="22"/>
        <v>1.2577282990768009E-3</v>
      </c>
    </row>
    <row r="469" spans="1:5" x14ac:dyDescent="0.35">
      <c r="A469">
        <v>468</v>
      </c>
      <c r="B469">
        <v>52</v>
      </c>
      <c r="C469">
        <f t="shared" si="23"/>
        <v>28</v>
      </c>
      <c r="D469">
        <f t="shared" si="21"/>
        <v>27.965038568265843</v>
      </c>
      <c r="E469">
        <f t="shared" si="22"/>
        <v>1.2223017089021124E-3</v>
      </c>
    </row>
    <row r="470" spans="1:5" x14ac:dyDescent="0.35">
      <c r="A470">
        <v>469</v>
      </c>
      <c r="B470">
        <v>52</v>
      </c>
      <c r="C470">
        <f t="shared" si="23"/>
        <v>28</v>
      </c>
      <c r="D470">
        <f t="shared" si="21"/>
        <v>27.965534466725146</v>
      </c>
      <c r="E470">
        <f t="shared" si="22"/>
        <v>1.1878729839201003E-3</v>
      </c>
    </row>
    <row r="471" spans="1:5" x14ac:dyDescent="0.35">
      <c r="A471">
        <v>470</v>
      </c>
      <c r="B471">
        <v>52</v>
      </c>
      <c r="C471">
        <f t="shared" si="23"/>
        <v>28</v>
      </c>
      <c r="D471">
        <f t="shared" si="21"/>
        <v>27.966023331282525</v>
      </c>
      <c r="E471">
        <f t="shared" si="22"/>
        <v>1.1544140171370564E-3</v>
      </c>
    </row>
    <row r="472" spans="1:5" x14ac:dyDescent="0.35">
      <c r="A472">
        <v>471</v>
      </c>
      <c r="B472">
        <v>52</v>
      </c>
      <c r="C472">
        <f t="shared" si="23"/>
        <v>28</v>
      </c>
      <c r="D472">
        <f t="shared" si="21"/>
        <v>27.966505261707955</v>
      </c>
      <c r="E472">
        <f t="shared" si="22"/>
        <v>1.1218974932526132E-3</v>
      </c>
    </row>
    <row r="473" spans="1:5" x14ac:dyDescent="0.35">
      <c r="A473">
        <v>472</v>
      </c>
      <c r="B473">
        <v>52</v>
      </c>
      <c r="C473">
        <f t="shared" si="23"/>
        <v>28</v>
      </c>
      <c r="D473">
        <f t="shared" si="21"/>
        <v>27.966980356356252</v>
      </c>
      <c r="E473">
        <f t="shared" si="22"/>
        <v>1.0902968663600776E-3</v>
      </c>
    </row>
    <row r="474" spans="1:5" x14ac:dyDescent="0.35">
      <c r="A474">
        <v>473</v>
      </c>
      <c r="B474">
        <v>52</v>
      </c>
      <c r="C474">
        <f t="shared" si="23"/>
        <v>28</v>
      </c>
      <c r="D474">
        <f t="shared" si="21"/>
        <v>27.967448712187164</v>
      </c>
      <c r="E474">
        <f t="shared" si="22"/>
        <v>1.0595863382741148E-3</v>
      </c>
    </row>
    <row r="475" spans="1:5" x14ac:dyDescent="0.35">
      <c r="A475">
        <v>474</v>
      </c>
      <c r="B475">
        <v>52</v>
      </c>
      <c r="C475">
        <f t="shared" si="23"/>
        <v>28</v>
      </c>
      <c r="D475">
        <f t="shared" si="21"/>
        <v>27.967910424785131</v>
      </c>
      <c r="E475">
        <f t="shared" si="22"/>
        <v>1.0297408374707129E-3</v>
      </c>
    </row>
    <row r="476" spans="1:5" x14ac:dyDescent="0.35">
      <c r="A476">
        <v>475</v>
      </c>
      <c r="B476">
        <v>52</v>
      </c>
      <c r="C476">
        <f t="shared" si="23"/>
        <v>28</v>
      </c>
      <c r="D476">
        <f t="shared" si="21"/>
        <v>27.968365588378827</v>
      </c>
      <c r="E476">
        <f t="shared" si="22"/>
        <v>1.0007359986178108E-3</v>
      </c>
    </row>
    <row r="477" spans="1:5" x14ac:dyDescent="0.35">
      <c r="A477">
        <v>476</v>
      </c>
      <c r="B477">
        <v>52</v>
      </c>
      <c r="C477">
        <f t="shared" si="23"/>
        <v>28</v>
      </c>
      <c r="D477">
        <f t="shared" si="21"/>
        <v>27.968814295860348</v>
      </c>
      <c r="E477">
        <f t="shared" si="22"/>
        <v>9.7254814268591782E-4</v>
      </c>
    </row>
    <row r="478" spans="1:5" x14ac:dyDescent="0.35">
      <c r="A478">
        <v>477</v>
      </c>
      <c r="B478">
        <v>52</v>
      </c>
      <c r="C478">
        <f t="shared" si="23"/>
        <v>28</v>
      </c>
      <c r="D478">
        <f t="shared" si="21"/>
        <v>27.969256638804218</v>
      </c>
      <c r="E478">
        <f t="shared" si="22"/>
        <v>9.4515425761430925E-4</v>
      </c>
    </row>
    <row r="479" spans="1:5" x14ac:dyDescent="0.35">
      <c r="A479">
        <v>478</v>
      </c>
      <c r="B479">
        <v>52</v>
      </c>
      <c r="C479">
        <f t="shared" si="23"/>
        <v>28</v>
      </c>
      <c r="D479">
        <f t="shared" si="21"/>
        <v>27.969692707486036</v>
      </c>
      <c r="E479">
        <f t="shared" si="22"/>
        <v>9.1853197952696626E-4</v>
      </c>
    </row>
    <row r="480" spans="1:5" x14ac:dyDescent="0.35">
      <c r="A480">
        <v>479</v>
      </c>
      <c r="B480">
        <v>52</v>
      </c>
      <c r="C480">
        <f t="shared" si="23"/>
        <v>28</v>
      </c>
      <c r="D480">
        <f t="shared" si="21"/>
        <v>27.970122590900925</v>
      </c>
      <c r="E480">
        <f t="shared" si="22"/>
        <v>8.9265957447351571E-4</v>
      </c>
    </row>
    <row r="481" spans="1:5" x14ac:dyDescent="0.35">
      <c r="A481">
        <v>480</v>
      </c>
      <c r="B481">
        <v>52</v>
      </c>
      <c r="C481">
        <f t="shared" si="23"/>
        <v>28</v>
      </c>
      <c r="D481">
        <f t="shared" si="21"/>
        <v>27.970546376781687</v>
      </c>
      <c r="E481">
        <f t="shared" si="22"/>
        <v>8.6751592068632808E-4</v>
      </c>
    </row>
    <row r="482" spans="1:5" x14ac:dyDescent="0.35">
      <c r="A482">
        <v>481</v>
      </c>
      <c r="B482">
        <v>52</v>
      </c>
      <c r="C482">
        <f t="shared" si="23"/>
        <v>28</v>
      </c>
      <c r="D482">
        <f t="shared" si="21"/>
        <v>27.970964151616709</v>
      </c>
      <c r="E482">
        <f t="shared" si="22"/>
        <v>8.4308049133746817E-4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06D8F-5BA8-45E9-85A9-D5E9E576FE7B}">
  <dimension ref="A1:I483"/>
  <sheetViews>
    <sheetView tabSelected="1" workbookViewId="0">
      <selection sqref="A1:E1"/>
    </sheetView>
  </sheetViews>
  <sheetFormatPr baseColWidth="10" defaultRowHeight="14.5" x14ac:dyDescent="0.35"/>
  <sheetData>
    <row r="1" spans="1:9" x14ac:dyDescent="0.35">
      <c r="A1" s="3" t="s">
        <v>6</v>
      </c>
      <c r="B1" s="3" t="s">
        <v>5</v>
      </c>
      <c r="C1" s="3" t="s">
        <v>3</v>
      </c>
      <c r="D1" s="3" t="s">
        <v>2</v>
      </c>
      <c r="E1" s="3" t="s">
        <v>4</v>
      </c>
    </row>
    <row r="2" spans="1:9" x14ac:dyDescent="0.35">
      <c r="A2">
        <v>1</v>
      </c>
      <c r="B2">
        <v>24</v>
      </c>
      <c r="C2">
        <f>B2-24</f>
        <v>0</v>
      </c>
      <c r="D2">
        <f>$I$2*100*(1-EXP(-A2/$I$3))</f>
        <v>0.3088441829454634</v>
      </c>
      <c r="E2">
        <f>(C2-D2)^2</f>
        <v>9.5384729339250865E-2</v>
      </c>
      <c r="H2" s="1" t="s">
        <v>0</v>
      </c>
      <c r="I2" s="1">
        <v>0.28000000000000003</v>
      </c>
    </row>
    <row r="3" spans="1:9" x14ac:dyDescent="0.35">
      <c r="A3">
        <v>2</v>
      </c>
      <c r="B3">
        <v>24</v>
      </c>
      <c r="C3">
        <f>B3-24</f>
        <v>0</v>
      </c>
      <c r="D3">
        <f t="shared" ref="D3:D66" si="0">$I$2*100*(1-EXP(-A3/$I$3))</f>
        <v>0.61428176841452464</v>
      </c>
      <c r="E3">
        <f t="shared" ref="E3:E66" si="1">(C3-D3)^2</f>
        <v>0.3773420910064757</v>
      </c>
      <c r="H3" s="1" t="s">
        <v>1</v>
      </c>
      <c r="I3" s="1">
        <v>90.159679172785516</v>
      </c>
    </row>
    <row r="4" spans="1:9" x14ac:dyDescent="0.35">
      <c r="A4">
        <v>3</v>
      </c>
      <c r="B4">
        <v>24</v>
      </c>
      <c r="C4">
        <f t="shared" ref="C4:C67" si="2">B4-24</f>
        <v>0</v>
      </c>
      <c r="D4">
        <f t="shared" si="0"/>
        <v>0.91635033168626301</v>
      </c>
      <c r="E4">
        <f t="shared" si="1"/>
        <v>0.83969793038152418</v>
      </c>
    </row>
    <row r="5" spans="1:9" x14ac:dyDescent="0.35">
      <c r="A5">
        <v>4</v>
      </c>
      <c r="B5">
        <v>24</v>
      </c>
      <c r="C5">
        <f t="shared" si="2"/>
        <v>0</v>
      </c>
      <c r="D5">
        <f t="shared" si="0"/>
        <v>1.2150870335788164</v>
      </c>
      <c r="E5">
        <f t="shared" si="1"/>
        <v>1.4764364991713677</v>
      </c>
    </row>
    <row r="6" spans="1:9" x14ac:dyDescent="0.35">
      <c r="A6">
        <v>5</v>
      </c>
      <c r="B6">
        <v>24</v>
      </c>
      <c r="C6">
        <f t="shared" si="2"/>
        <v>0</v>
      </c>
      <c r="D6">
        <f t="shared" si="0"/>
        <v>1.5105286250209489</v>
      </c>
      <c r="E6">
        <f t="shared" si="1"/>
        <v>2.2816967270076782</v>
      </c>
    </row>
    <row r="7" spans="1:9" x14ac:dyDescent="0.35">
      <c r="A7">
        <v>6</v>
      </c>
      <c r="B7">
        <v>24</v>
      </c>
      <c r="C7">
        <f t="shared" si="2"/>
        <v>0</v>
      </c>
      <c r="D7">
        <f t="shared" si="0"/>
        <v>1.8027114515731848</v>
      </c>
      <c r="E7">
        <f t="shared" si="1"/>
        <v>3.2497685776330991</v>
      </c>
    </row>
    <row r="8" spans="1:9" x14ac:dyDescent="0.35">
      <c r="A8">
        <v>7</v>
      </c>
      <c r="B8">
        <v>24</v>
      </c>
      <c r="C8">
        <f t="shared" si="2"/>
        <v>0</v>
      </c>
      <c r="D8">
        <f t="shared" si="0"/>
        <v>2.0916714578990927</v>
      </c>
      <c r="E8">
        <f t="shared" si="1"/>
        <v>4.3750894877897162</v>
      </c>
    </row>
    <row r="9" spans="1:9" x14ac:dyDescent="0.35">
      <c r="A9">
        <v>8</v>
      </c>
      <c r="B9">
        <v>24</v>
      </c>
      <c r="C9">
        <f t="shared" si="2"/>
        <v>0</v>
      </c>
      <c r="D9">
        <f t="shared" si="0"/>
        <v>2.377444192187228</v>
      </c>
      <c r="E9">
        <f t="shared" si="1"/>
        <v>5.6522408869647816</v>
      </c>
    </row>
    <row r="10" spans="1:9" x14ac:dyDescent="0.35">
      <c r="A10">
        <v>9</v>
      </c>
      <c r="B10">
        <v>24</v>
      </c>
      <c r="C10">
        <f t="shared" si="2"/>
        <v>0</v>
      </c>
      <c r="D10">
        <f t="shared" si="0"/>
        <v>2.6600648105243163</v>
      </c>
      <c r="E10">
        <f t="shared" si="1"/>
        <v>7.0759447961897672</v>
      </c>
    </row>
    <row r="11" spans="1:9" x14ac:dyDescent="0.35">
      <c r="A11">
        <v>10</v>
      </c>
      <c r="B11">
        <v>24</v>
      </c>
      <c r="C11">
        <f t="shared" si="2"/>
        <v>0</v>
      </c>
      <c r="D11">
        <f t="shared" si="0"/>
        <v>2.9395680812201945</v>
      </c>
      <c r="E11">
        <f t="shared" si="1"/>
        <v>8.6410605041285766</v>
      </c>
    </row>
    <row r="12" spans="1:9" x14ac:dyDescent="0.35">
      <c r="A12">
        <v>11</v>
      </c>
      <c r="B12">
        <v>24</v>
      </c>
      <c r="C12">
        <f t="shared" si="2"/>
        <v>0</v>
      </c>
      <c r="D12">
        <f t="shared" si="0"/>
        <v>3.2159883890850485</v>
      </c>
      <c r="E12">
        <f t="shared" si="1"/>
        <v>10.342581318729845</v>
      </c>
    </row>
    <row r="13" spans="1:9" x14ac:dyDescent="0.35">
      <c r="A13">
        <v>12</v>
      </c>
      <c r="B13">
        <v>24</v>
      </c>
      <c r="C13">
        <f t="shared" si="2"/>
        <v>0</v>
      </c>
      <c r="D13">
        <f t="shared" si="0"/>
        <v>3.4893597396594735</v>
      </c>
      <c r="E13">
        <f t="shared" si="1"/>
        <v>12.175631392756429</v>
      </c>
    </row>
    <row r="14" spans="1:9" x14ac:dyDescent="0.35">
      <c r="A14">
        <v>13</v>
      </c>
      <c r="B14">
        <v>25</v>
      </c>
      <c r="C14">
        <f t="shared" si="2"/>
        <v>1</v>
      </c>
      <c r="D14">
        <f t="shared" si="0"/>
        <v>3.7597157633978688</v>
      </c>
      <c r="E14">
        <f t="shared" si="1"/>
        <v>7.6160310947466821</v>
      </c>
    </row>
    <row r="15" spans="1:9" x14ac:dyDescent="0.35">
      <c r="A15">
        <v>14</v>
      </c>
      <c r="B15">
        <v>25</v>
      </c>
      <c r="C15">
        <f t="shared" si="2"/>
        <v>1</v>
      </c>
      <c r="D15">
        <f t="shared" si="0"/>
        <v>4.0270897198056934</v>
      </c>
      <c r="E15">
        <f t="shared" si="1"/>
        <v>9.1632721717533112</v>
      </c>
    </row>
    <row r="16" spans="1:9" x14ac:dyDescent="0.35">
      <c r="A16">
        <v>15</v>
      </c>
      <c r="B16">
        <v>26</v>
      </c>
      <c r="C16">
        <f t="shared" si="2"/>
        <v>2</v>
      </c>
      <c r="D16">
        <f t="shared" si="0"/>
        <v>4.291514501531104</v>
      </c>
      <c r="E16">
        <f t="shared" si="1"/>
        <v>5.251038710727344</v>
      </c>
    </row>
    <row r="17" spans="1:5" x14ac:dyDescent="0.35">
      <c r="A17">
        <v>16</v>
      </c>
      <c r="B17">
        <v>26</v>
      </c>
      <c r="C17">
        <f t="shared" si="2"/>
        <v>2</v>
      </c>
      <c r="D17">
        <f t="shared" si="0"/>
        <v>4.5530226384114254</v>
      </c>
      <c r="E17">
        <f t="shared" si="1"/>
        <v>6.5179245922412354</v>
      </c>
    </row>
    <row r="18" spans="1:5" x14ac:dyDescent="0.35">
      <c r="A18">
        <v>17</v>
      </c>
      <c r="B18">
        <v>26</v>
      </c>
      <c r="C18">
        <f t="shared" si="2"/>
        <v>2</v>
      </c>
      <c r="D18">
        <f t="shared" si="0"/>
        <v>4.8116463014750188</v>
      </c>
      <c r="E18">
        <f t="shared" si="1"/>
        <v>7.9053549245981527</v>
      </c>
    </row>
    <row r="19" spans="1:5" x14ac:dyDescent="0.35">
      <c r="A19">
        <v>18</v>
      </c>
      <c r="B19">
        <v>27</v>
      </c>
      <c r="C19">
        <f t="shared" si="2"/>
        <v>3</v>
      </c>
      <c r="D19">
        <f t="shared" si="0"/>
        <v>5.0674173068989941</v>
      </c>
      <c r="E19">
        <f t="shared" si="1"/>
        <v>4.2742143208654895</v>
      </c>
    </row>
    <row r="20" spans="1:5" x14ac:dyDescent="0.35">
      <c r="A20">
        <v>19</v>
      </c>
      <c r="B20">
        <v>27</v>
      </c>
      <c r="C20">
        <f t="shared" si="2"/>
        <v>3</v>
      </c>
      <c r="D20">
        <f t="shared" si="0"/>
        <v>5.3203671199232838</v>
      </c>
      <c r="E20">
        <f t="shared" si="1"/>
        <v>5.3841035712210754</v>
      </c>
    </row>
    <row r="21" spans="1:5" x14ac:dyDescent="0.35">
      <c r="A21">
        <v>20</v>
      </c>
      <c r="B21">
        <v>28</v>
      </c>
      <c r="C21">
        <f t="shared" si="2"/>
        <v>4</v>
      </c>
      <c r="D21">
        <f t="shared" si="0"/>
        <v>5.57052685872151</v>
      </c>
      <c r="E21">
        <f t="shared" si="1"/>
        <v>2.4665546139656538</v>
      </c>
    </row>
    <row r="22" spans="1:5" x14ac:dyDescent="0.35">
      <c r="A22">
        <v>21</v>
      </c>
      <c r="B22">
        <v>28</v>
      </c>
      <c r="C22">
        <f t="shared" si="2"/>
        <v>4</v>
      </c>
      <c r="D22">
        <f t="shared" si="0"/>
        <v>5.8179272982292014</v>
      </c>
      <c r="E22">
        <f t="shared" si="1"/>
        <v>3.3048596616469239</v>
      </c>
    </row>
    <row r="23" spans="1:5" x14ac:dyDescent="0.35">
      <c r="A23">
        <v>22</v>
      </c>
      <c r="B23">
        <v>28</v>
      </c>
      <c r="C23">
        <f t="shared" si="2"/>
        <v>4</v>
      </c>
      <c r="D23">
        <f t="shared" si="0"/>
        <v>6.0625988739297458</v>
      </c>
      <c r="E23">
        <f t="shared" si="1"/>
        <v>4.254314114736256</v>
      </c>
    </row>
    <row r="24" spans="1:5" x14ac:dyDescent="0.35">
      <c r="A24">
        <v>23</v>
      </c>
      <c r="B24">
        <v>29</v>
      </c>
      <c r="C24">
        <f t="shared" si="2"/>
        <v>5</v>
      </c>
      <c r="D24">
        <f t="shared" si="0"/>
        <v>6.3045716855986047</v>
      </c>
      <c r="E24">
        <f t="shared" si="1"/>
        <v>1.7019072828655848</v>
      </c>
    </row>
    <row r="25" spans="1:5" x14ac:dyDescent="0.35">
      <c r="A25">
        <v>24</v>
      </c>
      <c r="B25">
        <v>29</v>
      </c>
      <c r="C25">
        <f t="shared" si="2"/>
        <v>5</v>
      </c>
      <c r="D25">
        <f t="shared" si="0"/>
        <v>6.5438755010062168</v>
      </c>
      <c r="E25">
        <f t="shared" si="1"/>
        <v>2.383551562607197</v>
      </c>
    </row>
    <row r="26" spans="1:5" x14ac:dyDescent="0.35">
      <c r="A26">
        <v>25</v>
      </c>
      <c r="B26">
        <v>29</v>
      </c>
      <c r="C26">
        <f t="shared" si="2"/>
        <v>5</v>
      </c>
      <c r="D26">
        <f t="shared" si="0"/>
        <v>6.78053975958007</v>
      </c>
      <c r="E26">
        <f t="shared" si="1"/>
        <v>3.1703218354454537</v>
      </c>
    </row>
    <row r="27" spans="1:5" x14ac:dyDescent="0.35">
      <c r="A27">
        <v>26</v>
      </c>
      <c r="B27">
        <v>30</v>
      </c>
      <c r="C27">
        <f t="shared" si="2"/>
        <v>6</v>
      </c>
      <c r="D27">
        <f t="shared" si="0"/>
        <v>7.014593576026364</v>
      </c>
      <c r="E27">
        <f t="shared" si="1"/>
        <v>1.0294001245139652</v>
      </c>
    </row>
    <row r="28" spans="1:5" x14ac:dyDescent="0.35">
      <c r="A28">
        <v>27</v>
      </c>
      <c r="B28">
        <v>30</v>
      </c>
      <c r="C28">
        <f t="shared" si="2"/>
        <v>6</v>
      </c>
      <c r="D28">
        <f t="shared" si="0"/>
        <v>7.2460657439117409</v>
      </c>
      <c r="E28">
        <f t="shared" si="1"/>
        <v>1.5526798381503202</v>
      </c>
    </row>
    <row r="29" spans="1:5" x14ac:dyDescent="0.35">
      <c r="A29">
        <v>28</v>
      </c>
      <c r="B29">
        <v>31</v>
      </c>
      <c r="C29">
        <f t="shared" si="2"/>
        <v>7</v>
      </c>
      <c r="D29">
        <f t="shared" si="0"/>
        <v>7.4749847392055058</v>
      </c>
      <c r="E29">
        <f t="shared" si="1"/>
        <v>0.22561050247812234</v>
      </c>
    </row>
    <row r="30" spans="1:5" x14ac:dyDescent="0.35">
      <c r="A30">
        <v>29</v>
      </c>
      <c r="B30">
        <v>31</v>
      </c>
      <c r="C30">
        <f t="shared" si="2"/>
        <v>7</v>
      </c>
      <c r="D30">
        <f t="shared" si="0"/>
        <v>7.7013787237827671</v>
      </c>
      <c r="E30">
        <f t="shared" si="1"/>
        <v>0.4919321141751431</v>
      </c>
    </row>
    <row r="31" spans="1:5" x14ac:dyDescent="0.35">
      <c r="A31">
        <v>30</v>
      </c>
      <c r="B31">
        <v>31</v>
      </c>
      <c r="C31">
        <f t="shared" si="2"/>
        <v>7</v>
      </c>
      <c r="D31">
        <f t="shared" si="0"/>
        <v>7.9252755488889344</v>
      </c>
      <c r="E31">
        <f t="shared" si="1"/>
        <v>0.8561348413717188</v>
      </c>
    </row>
    <row r="32" spans="1:5" x14ac:dyDescent="0.35">
      <c r="A32">
        <v>31</v>
      </c>
      <c r="B32">
        <v>32</v>
      </c>
      <c r="C32">
        <f t="shared" si="2"/>
        <v>8</v>
      </c>
      <c r="D32">
        <f t="shared" si="0"/>
        <v>8.146702758566029</v>
      </c>
      <c r="E32">
        <f t="shared" si="1"/>
        <v>2.1521699370882594E-2</v>
      </c>
    </row>
    <row r="33" spans="1:5" x14ac:dyDescent="0.35">
      <c r="A33">
        <v>32</v>
      </c>
      <c r="B33">
        <v>32</v>
      </c>
      <c r="C33">
        <f t="shared" si="2"/>
        <v>8</v>
      </c>
      <c r="D33">
        <f t="shared" si="0"/>
        <v>8.3656875930411747</v>
      </c>
      <c r="E33">
        <f t="shared" si="1"/>
        <v>0.13372741570424782</v>
      </c>
    </row>
    <row r="34" spans="1:5" x14ac:dyDescent="0.35">
      <c r="A34">
        <v>33</v>
      </c>
      <c r="B34">
        <v>33</v>
      </c>
      <c r="C34">
        <f t="shared" si="2"/>
        <v>9</v>
      </c>
      <c r="D34">
        <f t="shared" si="0"/>
        <v>8.5822569920777187</v>
      </c>
      <c r="E34">
        <f t="shared" si="1"/>
        <v>0.17450922066795513</v>
      </c>
    </row>
    <row r="35" spans="1:5" x14ac:dyDescent="0.35">
      <c r="A35">
        <v>34</v>
      </c>
      <c r="B35">
        <v>33</v>
      </c>
      <c r="C35">
        <f t="shared" si="2"/>
        <v>9</v>
      </c>
      <c r="D35">
        <f t="shared" si="0"/>
        <v>8.7964375982893852</v>
      </c>
      <c r="E35">
        <f t="shared" si="1"/>
        <v>4.143765139019371E-2</v>
      </c>
    </row>
    <row r="36" spans="1:5" x14ac:dyDescent="0.35">
      <c r="A36">
        <v>35</v>
      </c>
      <c r="B36">
        <v>33</v>
      </c>
      <c r="C36">
        <f t="shared" si="2"/>
        <v>9</v>
      </c>
      <c r="D36">
        <f t="shared" si="0"/>
        <v>9.0082557604179048</v>
      </c>
      <c r="E36">
        <f t="shared" si="1"/>
        <v>6.8157580077843092E-5</v>
      </c>
    </row>
    <row r="37" spans="1:5" x14ac:dyDescent="0.35">
      <c r="A37">
        <v>36</v>
      </c>
      <c r="B37">
        <v>34</v>
      </c>
      <c r="C37">
        <f t="shared" si="2"/>
        <v>10</v>
      </c>
      <c r="D37">
        <f t="shared" si="0"/>
        <v>9.2177375365744378</v>
      </c>
      <c r="E37">
        <f t="shared" si="1"/>
        <v>0.61193456168462901</v>
      </c>
    </row>
    <row r="38" spans="1:5" x14ac:dyDescent="0.35">
      <c r="A38">
        <v>37</v>
      </c>
      <c r="B38">
        <v>34</v>
      </c>
      <c r="C38">
        <f t="shared" si="2"/>
        <v>10</v>
      </c>
      <c r="D38">
        <f t="shared" si="0"/>
        <v>9.4249086974452911</v>
      </c>
      <c r="E38">
        <f t="shared" si="1"/>
        <v>0.33073000627407168</v>
      </c>
    </row>
    <row r="39" spans="1:5" x14ac:dyDescent="0.35">
      <c r="A39">
        <v>38</v>
      </c>
      <c r="B39">
        <v>34</v>
      </c>
      <c r="C39">
        <f t="shared" si="2"/>
        <v>10</v>
      </c>
      <c r="D39">
        <f t="shared" si="0"/>
        <v>9.6297947294622528</v>
      </c>
      <c r="E39">
        <f t="shared" si="1"/>
        <v>0.13705194233392659</v>
      </c>
    </row>
    <row r="40" spans="1:5" x14ac:dyDescent="0.35">
      <c r="A40">
        <v>39</v>
      </c>
      <c r="B40">
        <v>35</v>
      </c>
      <c r="C40">
        <f t="shared" si="2"/>
        <v>11</v>
      </c>
      <c r="D40">
        <f t="shared" si="0"/>
        <v>9.8324208379379527</v>
      </c>
      <c r="E40">
        <f t="shared" si="1"/>
        <v>1.3632410996815125</v>
      </c>
    </row>
    <row r="41" spans="1:5" x14ac:dyDescent="0.35">
      <c r="A41">
        <v>40</v>
      </c>
      <c r="B41">
        <v>35</v>
      </c>
      <c r="C41">
        <f t="shared" si="2"/>
        <v>11</v>
      </c>
      <c r="D41">
        <f t="shared" si="0"/>
        <v>10.032811950166671</v>
      </c>
      <c r="E41">
        <f t="shared" si="1"/>
        <v>0.93545272374039756</v>
      </c>
    </row>
    <row r="42" spans="1:5" x14ac:dyDescent="0.35">
      <c r="A42">
        <v>41</v>
      </c>
      <c r="B42">
        <v>35</v>
      </c>
      <c r="C42">
        <f t="shared" si="2"/>
        <v>11</v>
      </c>
      <c r="D42">
        <f t="shared" si="0"/>
        <v>10.230992718490894</v>
      </c>
      <c r="E42">
        <f t="shared" si="1"/>
        <v>0.59137219901402549</v>
      </c>
    </row>
    <row r="43" spans="1:5" x14ac:dyDescent="0.35">
      <c r="A43">
        <v>42</v>
      </c>
      <c r="B43">
        <v>36</v>
      </c>
      <c r="C43">
        <f t="shared" si="2"/>
        <v>12</v>
      </c>
      <c r="D43">
        <f t="shared" si="0"/>
        <v>10.426987523334097</v>
      </c>
      <c r="E43">
        <f t="shared" si="1"/>
        <v>2.4743682517465997</v>
      </c>
    </row>
    <row r="44" spans="1:5" x14ac:dyDescent="0.35">
      <c r="A44">
        <v>43</v>
      </c>
      <c r="B44">
        <v>36</v>
      </c>
      <c r="C44">
        <f t="shared" si="2"/>
        <v>12</v>
      </c>
      <c r="D44">
        <f t="shared" si="0"/>
        <v>10.620820476200036</v>
      </c>
      <c r="E44">
        <f t="shared" si="1"/>
        <v>1.9021361588690955</v>
      </c>
    </row>
    <row r="45" spans="1:5" x14ac:dyDescent="0.35">
      <c r="A45">
        <v>44</v>
      </c>
      <c r="B45">
        <v>36</v>
      </c>
      <c r="C45">
        <f t="shared" si="2"/>
        <v>12</v>
      </c>
      <c r="D45">
        <f t="shared" si="0"/>
        <v>10.812515422638983</v>
      </c>
      <c r="E45">
        <f t="shared" si="1"/>
        <v>1.4101196214702736</v>
      </c>
    </row>
    <row r="46" spans="1:5" x14ac:dyDescent="0.35">
      <c r="A46">
        <v>45</v>
      </c>
      <c r="B46">
        <v>37</v>
      </c>
      <c r="C46">
        <f t="shared" si="2"/>
        <v>13</v>
      </c>
      <c r="D46">
        <f t="shared" si="0"/>
        <v>11.002095945181226</v>
      </c>
      <c r="E46">
        <f t="shared" si="1"/>
        <v>3.9916206122612974</v>
      </c>
    </row>
    <row r="47" spans="1:5" x14ac:dyDescent="0.35">
      <c r="A47">
        <v>46</v>
      </c>
      <c r="B47">
        <v>37</v>
      </c>
      <c r="C47">
        <f t="shared" si="2"/>
        <v>13</v>
      </c>
      <c r="D47">
        <f t="shared" si="0"/>
        <v>11.189585366238223</v>
      </c>
      <c r="E47">
        <f t="shared" si="1"/>
        <v>3.2776011461387893</v>
      </c>
    </row>
    <row r="48" spans="1:5" x14ac:dyDescent="0.35">
      <c r="A48">
        <v>47</v>
      </c>
      <c r="B48">
        <v>37</v>
      </c>
      <c r="C48">
        <f t="shared" si="2"/>
        <v>13</v>
      </c>
      <c r="D48">
        <f t="shared" si="0"/>
        <v>11.375006750971746</v>
      </c>
      <c r="E48">
        <f t="shared" si="1"/>
        <v>2.6406030593874008</v>
      </c>
    </row>
    <row r="49" spans="1:5" x14ac:dyDescent="0.35">
      <c r="A49">
        <v>48</v>
      </c>
      <c r="B49">
        <v>37</v>
      </c>
      <c r="C49">
        <f t="shared" si="2"/>
        <v>13</v>
      </c>
      <c r="D49">
        <f t="shared" si="0"/>
        <v>11.558382910131384</v>
      </c>
      <c r="E49">
        <f t="shared" si="1"/>
        <v>2.0782598338012588</v>
      </c>
    </row>
    <row r="50" spans="1:5" x14ac:dyDescent="0.35">
      <c r="A50">
        <v>49</v>
      </c>
      <c r="B50">
        <v>38</v>
      </c>
      <c r="C50">
        <f t="shared" si="2"/>
        <v>14</v>
      </c>
      <c r="D50">
        <f t="shared" si="0"/>
        <v>11.739736402860764</v>
      </c>
      <c r="E50">
        <f t="shared" si="1"/>
        <v>5.1087915285527981</v>
      </c>
    </row>
    <row r="51" spans="1:5" x14ac:dyDescent="0.35">
      <c r="A51">
        <v>50</v>
      </c>
      <c r="B51">
        <v>38</v>
      </c>
      <c r="C51">
        <f t="shared" si="2"/>
        <v>14</v>
      </c>
      <c r="D51">
        <f t="shared" si="0"/>
        <v>11.919089539472777</v>
      </c>
      <c r="E51">
        <f t="shared" si="1"/>
        <v>4.330188344731619</v>
      </c>
    </row>
    <row r="52" spans="1:5" x14ac:dyDescent="0.35">
      <c r="A52">
        <v>51</v>
      </c>
      <c r="B52">
        <v>38</v>
      </c>
      <c r="C52">
        <f t="shared" si="2"/>
        <v>14</v>
      </c>
      <c r="D52">
        <f t="shared" si="0"/>
        <v>12.096464384194228</v>
      </c>
      <c r="E52">
        <f t="shared" si="1"/>
        <v>3.6234478406410608</v>
      </c>
    </row>
    <row r="53" spans="1:5" x14ac:dyDescent="0.35">
      <c r="A53">
        <v>52</v>
      </c>
      <c r="B53">
        <v>38</v>
      </c>
      <c r="C53">
        <f t="shared" si="2"/>
        <v>14</v>
      </c>
      <c r="D53">
        <f t="shared" si="0"/>
        <v>12.271882757880215</v>
      </c>
      <c r="E53">
        <f t="shared" si="1"/>
        <v>2.9863892025116909</v>
      </c>
    </row>
    <row r="54" spans="1:5" x14ac:dyDescent="0.35">
      <c r="A54">
        <v>53</v>
      </c>
      <c r="B54">
        <v>38</v>
      </c>
      <c r="C54">
        <f t="shared" si="2"/>
        <v>14</v>
      </c>
      <c r="D54">
        <f t="shared" si="0"/>
        <v>12.445366240698535</v>
      </c>
      <c r="E54">
        <f t="shared" si="1"/>
        <v>2.416886125559806</v>
      </c>
    </row>
    <row r="55" spans="1:5" x14ac:dyDescent="0.35">
      <c r="A55">
        <v>54</v>
      </c>
      <c r="B55">
        <v>39</v>
      </c>
      <c r="C55">
        <f t="shared" si="2"/>
        <v>15</v>
      </c>
      <c r="D55">
        <f t="shared" si="0"/>
        <v>12.616936174784511</v>
      </c>
      <c r="E55">
        <f t="shared" si="1"/>
        <v>5.678993195050678</v>
      </c>
    </row>
    <row r="56" spans="1:5" x14ac:dyDescent="0.35">
      <c r="A56">
        <v>55</v>
      </c>
      <c r="B56">
        <v>39</v>
      </c>
      <c r="C56">
        <f t="shared" si="2"/>
        <v>15</v>
      </c>
      <c r="D56">
        <f t="shared" si="0"/>
        <v>12.786613666866533</v>
      </c>
      <c r="E56">
        <f t="shared" si="1"/>
        <v>4.8990790597020162</v>
      </c>
    </row>
    <row r="57" spans="1:5" x14ac:dyDescent="0.35">
      <c r="A57">
        <v>56</v>
      </c>
      <c r="B57">
        <v>39</v>
      </c>
      <c r="C57">
        <f t="shared" si="2"/>
        <v>15</v>
      </c>
      <c r="D57">
        <f t="shared" si="0"/>
        <v>12.954419590862614</v>
      </c>
      <c r="E57">
        <f t="shared" si="1"/>
        <v>4.1843992102466769</v>
      </c>
    </row>
    <row r="58" spans="1:5" x14ac:dyDescent="0.35">
      <c r="A58">
        <v>57</v>
      </c>
      <c r="B58">
        <v>39</v>
      </c>
      <c r="C58">
        <f t="shared" si="2"/>
        <v>15</v>
      </c>
      <c r="D58">
        <f t="shared" si="0"/>
        <v>13.120374590448339</v>
      </c>
      <c r="E58">
        <f t="shared" si="1"/>
        <v>3.5329916802322492</v>
      </c>
    </row>
    <row r="59" spans="1:5" x14ac:dyDescent="0.35">
      <c r="A59">
        <v>58</v>
      </c>
      <c r="B59">
        <v>39</v>
      </c>
      <c r="C59">
        <f t="shared" si="2"/>
        <v>15</v>
      </c>
      <c r="D59">
        <f t="shared" si="0"/>
        <v>13.284499081596467</v>
      </c>
      <c r="E59">
        <f t="shared" si="1"/>
        <v>2.9429434010433662</v>
      </c>
    </row>
    <row r="60" spans="1:5" x14ac:dyDescent="0.35">
      <c r="A60">
        <v>59</v>
      </c>
      <c r="B60">
        <v>39</v>
      </c>
      <c r="C60">
        <f t="shared" si="2"/>
        <v>15</v>
      </c>
      <c r="D60">
        <f t="shared" si="0"/>
        <v>13.446813255088518</v>
      </c>
      <c r="E60">
        <f t="shared" si="1"/>
        <v>2.4123890645687251</v>
      </c>
    </row>
    <row r="61" spans="1:5" x14ac:dyDescent="0.35">
      <c r="A61">
        <v>60</v>
      </c>
      <c r="B61">
        <v>40</v>
      </c>
      <c r="C61">
        <f t="shared" si="2"/>
        <v>16</v>
      </c>
      <c r="D61">
        <f t="shared" si="0"/>
        <v>13.607337078998697</v>
      </c>
      <c r="E61">
        <f t="shared" si="1"/>
        <v>5.724835853534489</v>
      </c>
    </row>
    <row r="62" spans="1:5" x14ac:dyDescent="0.35">
      <c r="A62">
        <v>61</v>
      </c>
      <c r="B62">
        <v>40</v>
      </c>
      <c r="C62">
        <f t="shared" si="2"/>
        <v>16</v>
      </c>
      <c r="D62">
        <f t="shared" si="0"/>
        <v>13.766090301150344</v>
      </c>
      <c r="E62">
        <f t="shared" si="1"/>
        <v>4.990352542614561</v>
      </c>
    </row>
    <row r="63" spans="1:5" x14ac:dyDescent="0.35">
      <c r="A63">
        <v>62</v>
      </c>
      <c r="B63">
        <v>40</v>
      </c>
      <c r="C63">
        <f t="shared" si="2"/>
        <v>16</v>
      </c>
      <c r="D63">
        <f t="shared" si="0"/>
        <v>13.923092451545367</v>
      </c>
      <c r="E63">
        <f t="shared" si="1"/>
        <v>4.3135449648278339</v>
      </c>
    </row>
    <row r="64" spans="1:5" x14ac:dyDescent="0.35">
      <c r="A64">
        <v>63</v>
      </c>
      <c r="B64">
        <v>40</v>
      </c>
      <c r="C64">
        <f t="shared" si="2"/>
        <v>16</v>
      </c>
      <c r="D64">
        <f t="shared" si="0"/>
        <v>14.078362844766845</v>
      </c>
      <c r="E64">
        <f t="shared" si="1"/>
        <v>3.692689356372572</v>
      </c>
    </row>
    <row r="65" spans="1:5" x14ac:dyDescent="0.35">
      <c r="A65">
        <v>64</v>
      </c>
      <c r="B65">
        <v>40</v>
      </c>
      <c r="C65">
        <f t="shared" si="2"/>
        <v>16</v>
      </c>
      <c r="D65">
        <f t="shared" si="0"/>
        <v>14.2319205823551</v>
      </c>
      <c r="E65">
        <f t="shared" si="1"/>
        <v>3.1261048270995295</v>
      </c>
    </row>
    <row r="66" spans="1:5" x14ac:dyDescent="0.35">
      <c r="A66">
        <v>65</v>
      </c>
      <c r="B66">
        <v>40</v>
      </c>
      <c r="C66">
        <f t="shared" si="2"/>
        <v>16</v>
      </c>
      <c r="D66">
        <f t="shared" si="0"/>
        <v>14.383784555157627</v>
      </c>
      <c r="E66">
        <f t="shared" si="1"/>
        <v>2.6121523641470299</v>
      </c>
    </row>
    <row r="67" spans="1:5" x14ac:dyDescent="0.35">
      <c r="A67">
        <v>66</v>
      </c>
      <c r="B67">
        <v>41</v>
      </c>
      <c r="C67">
        <f t="shared" si="2"/>
        <v>17</v>
      </c>
      <c r="D67">
        <f t="shared" ref="D67:D130" si="3">$I$2*100*(1-EXP(-A67/$I$3))</f>
        <v>14.533973445653045</v>
      </c>
      <c r="E67">
        <f t="shared" ref="E67:E130" si="4">(C67-D67)^2</f>
        <v>6.081286966744317</v>
      </c>
    </row>
    <row r="68" spans="1:5" x14ac:dyDescent="0.35">
      <c r="A68">
        <v>67</v>
      </c>
      <c r="B68">
        <v>41</v>
      </c>
      <c r="C68">
        <f t="shared" ref="C68:C131" si="5">B68-24</f>
        <v>17</v>
      </c>
      <c r="D68">
        <f t="shared" si="3"/>
        <v>14.682505730249447</v>
      </c>
      <c r="E68">
        <f t="shared" si="4"/>
        <v>5.3707796903266463</v>
      </c>
    </row>
    <row r="69" spans="1:5" x14ac:dyDescent="0.35">
      <c r="A69">
        <v>68</v>
      </c>
      <c r="B69">
        <v>41</v>
      </c>
      <c r="C69">
        <f t="shared" si="5"/>
        <v>17</v>
      </c>
      <c r="D69">
        <f t="shared" si="3"/>
        <v>14.829399681557376</v>
      </c>
      <c r="E69">
        <f t="shared" si="4"/>
        <v>4.7115057424232196</v>
      </c>
    </row>
    <row r="70" spans="1:5" x14ac:dyDescent="0.35">
      <c r="A70">
        <v>69</v>
      </c>
      <c r="B70">
        <v>41</v>
      </c>
      <c r="C70">
        <f t="shared" si="5"/>
        <v>17</v>
      </c>
      <c r="D70">
        <f t="shared" si="3"/>
        <v>14.974673370637756</v>
      </c>
      <c r="E70">
        <f t="shared" si="4"/>
        <v>4.1019479556038281</v>
      </c>
    </row>
    <row r="71" spans="1:5" x14ac:dyDescent="0.35">
      <c r="A71">
        <v>70</v>
      </c>
      <c r="B71">
        <v>41</v>
      </c>
      <c r="C71">
        <f t="shared" si="5"/>
        <v>17</v>
      </c>
      <c r="D71">
        <f t="shared" si="3"/>
        <v>15.118344669225012</v>
      </c>
      <c r="E71">
        <f t="shared" si="4"/>
        <v>3.5406267838339303</v>
      </c>
    </row>
    <row r="72" spans="1:5" x14ac:dyDescent="0.35">
      <c r="A72">
        <v>71</v>
      </c>
      <c r="B72">
        <v>41</v>
      </c>
      <c r="C72">
        <f t="shared" si="5"/>
        <v>17</v>
      </c>
      <c r="D72">
        <f t="shared" si="3"/>
        <v>15.260431251925665</v>
      </c>
      <c r="E72">
        <f t="shared" si="4"/>
        <v>3.0260994292769099</v>
      </c>
    </row>
    <row r="73" spans="1:5" x14ac:dyDescent="0.35">
      <c r="A73">
        <v>72</v>
      </c>
      <c r="B73">
        <v>41</v>
      </c>
      <c r="C73">
        <f t="shared" si="5"/>
        <v>17</v>
      </c>
      <c r="D73">
        <f t="shared" si="3"/>
        <v>15.400950598392685</v>
      </c>
      <c r="E73">
        <f t="shared" si="4"/>
        <v>2.5569589887807131</v>
      </c>
    </row>
    <row r="74" spans="1:5" x14ac:dyDescent="0.35">
      <c r="A74">
        <v>73</v>
      </c>
      <c r="B74">
        <v>41</v>
      </c>
      <c r="C74">
        <f t="shared" si="5"/>
        <v>17</v>
      </c>
      <c r="D74">
        <f t="shared" si="3"/>
        <v>15.539919995475863</v>
      </c>
      <c r="E74">
        <f t="shared" si="4"/>
        <v>2.1318336196112044</v>
      </c>
    </row>
    <row r="75" spans="1:5" x14ac:dyDescent="0.35">
      <c r="A75">
        <v>74</v>
      </c>
      <c r="B75">
        <v>41</v>
      </c>
      <c r="C75">
        <f t="shared" si="5"/>
        <v>17</v>
      </c>
      <c r="D75">
        <f t="shared" si="3"/>
        <v>15.677356539348443</v>
      </c>
      <c r="E75">
        <f t="shared" si="4"/>
        <v>1.7493857240043271</v>
      </c>
    </row>
    <row r="76" spans="1:5" x14ac:dyDescent="0.35">
      <c r="A76">
        <v>75</v>
      </c>
      <c r="B76">
        <v>42</v>
      </c>
      <c r="C76">
        <f t="shared" si="5"/>
        <v>18</v>
      </c>
      <c r="D76">
        <f t="shared" si="3"/>
        <v>15.813277137610344</v>
      </c>
      <c r="E76">
        <f t="shared" si="4"/>
        <v>4.7817568768976111</v>
      </c>
    </row>
    <row r="77" spans="1:5" x14ac:dyDescent="0.35">
      <c r="A77">
        <v>76</v>
      </c>
      <c r="B77">
        <v>42</v>
      </c>
      <c r="C77">
        <f t="shared" si="5"/>
        <v>18</v>
      </c>
      <c r="D77">
        <f t="shared" si="3"/>
        <v>15.947698511368113</v>
      </c>
      <c r="E77">
        <f t="shared" si="4"/>
        <v>4.2119414002406588</v>
      </c>
    </row>
    <row r="78" spans="1:5" x14ac:dyDescent="0.35">
      <c r="A78">
        <v>77</v>
      </c>
      <c r="B78">
        <v>42</v>
      </c>
      <c r="C78">
        <f t="shared" si="5"/>
        <v>18</v>
      </c>
      <c r="D78">
        <f t="shared" si="3"/>
        <v>16.080637197292003</v>
      </c>
      <c r="E78">
        <f t="shared" si="4"/>
        <v>3.6839535684190992</v>
      </c>
    </row>
    <row r="79" spans="1:5" x14ac:dyDescent="0.35">
      <c r="A79">
        <v>78</v>
      </c>
      <c r="B79">
        <v>42</v>
      </c>
      <c r="C79">
        <f t="shared" si="5"/>
        <v>18</v>
      </c>
      <c r="D79">
        <f t="shared" si="3"/>
        <v>16.212109549650322</v>
      </c>
      <c r="E79">
        <f t="shared" si="4"/>
        <v>3.1965522624515761</v>
      </c>
    </row>
    <row r="80" spans="1:5" x14ac:dyDescent="0.35">
      <c r="A80">
        <v>79</v>
      </c>
      <c r="B80">
        <v>42</v>
      </c>
      <c r="C80">
        <f t="shared" si="5"/>
        <v>18</v>
      </c>
      <c r="D80">
        <f t="shared" si="3"/>
        <v>16.342131742321349</v>
      </c>
      <c r="E80">
        <f t="shared" si="4"/>
        <v>2.7485271598184444</v>
      </c>
    </row>
    <row r="81" spans="1:5" x14ac:dyDescent="0.35">
      <c r="A81">
        <v>80</v>
      </c>
      <c r="B81">
        <v>42</v>
      </c>
      <c r="C81">
        <f t="shared" si="5"/>
        <v>18</v>
      </c>
      <c r="D81">
        <f t="shared" si="3"/>
        <v>16.470719770783088</v>
      </c>
      <c r="E81">
        <f t="shared" si="4"/>
        <v>2.338698019473731</v>
      </c>
    </row>
    <row r="82" spans="1:5" x14ac:dyDescent="0.35">
      <c r="A82">
        <v>81</v>
      </c>
      <c r="B82">
        <v>42</v>
      </c>
      <c r="C82">
        <f t="shared" si="5"/>
        <v>18</v>
      </c>
      <c r="D82">
        <f t="shared" si="3"/>
        <v>16.59788945408101</v>
      </c>
      <c r="E82">
        <f t="shared" si="4"/>
        <v>1.9659139829772494</v>
      </c>
    </row>
    <row r="83" spans="1:5" x14ac:dyDescent="0.35">
      <c r="A83">
        <v>82</v>
      </c>
      <c r="B83">
        <v>42</v>
      </c>
      <c r="C83">
        <f t="shared" si="5"/>
        <v>18</v>
      </c>
      <c r="D83">
        <f t="shared" si="3"/>
        <v>16.723656436774156</v>
      </c>
      <c r="E83">
        <f t="shared" si="4"/>
        <v>1.6290528913880429</v>
      </c>
    </row>
    <row r="84" spans="1:5" x14ac:dyDescent="0.35">
      <c r="A84">
        <v>83</v>
      </c>
      <c r="B84">
        <v>42</v>
      </c>
      <c r="C84">
        <f t="shared" si="5"/>
        <v>18</v>
      </c>
      <c r="D84">
        <f t="shared" si="3"/>
        <v>16.848036190859755</v>
      </c>
      <c r="E84">
        <f t="shared" si="4"/>
        <v>1.3270206175689025</v>
      </c>
    </row>
    <row r="85" spans="1:5" x14ac:dyDescent="0.35">
      <c r="A85">
        <v>84</v>
      </c>
      <c r="B85">
        <v>43</v>
      </c>
      <c r="C85">
        <f t="shared" si="5"/>
        <v>19</v>
      </c>
      <c r="D85">
        <f t="shared" si="3"/>
        <v>16.97104401767659</v>
      </c>
      <c r="E85">
        <f t="shared" si="4"/>
        <v>4.1166623782059535</v>
      </c>
    </row>
    <row r="86" spans="1:5" x14ac:dyDescent="0.35">
      <c r="A86">
        <v>85</v>
      </c>
      <c r="B86">
        <v>43</v>
      </c>
      <c r="C86">
        <f t="shared" si="5"/>
        <v>19</v>
      </c>
      <c r="D86">
        <f t="shared" si="3"/>
        <v>17.09269504978738</v>
      </c>
      <c r="E86">
        <f t="shared" si="4"/>
        <v>3.6378121731055635</v>
      </c>
    </row>
    <row r="87" spans="1:5" x14ac:dyDescent="0.35">
      <c r="A87">
        <v>86</v>
      </c>
      <c r="B87">
        <v>43</v>
      </c>
      <c r="C87">
        <f t="shared" si="5"/>
        <v>19</v>
      </c>
      <c r="D87">
        <f t="shared" si="3"/>
        <v>17.213004252840431</v>
      </c>
      <c r="E87">
        <f t="shared" si="4"/>
        <v>3.1933538003663862</v>
      </c>
    </row>
    <row r="88" spans="1:5" x14ac:dyDescent="0.35">
      <c r="A88">
        <v>87</v>
      </c>
      <c r="B88">
        <v>43</v>
      </c>
      <c r="C88">
        <f t="shared" si="5"/>
        <v>19</v>
      </c>
      <c r="D88">
        <f t="shared" si="3"/>
        <v>17.331986427410705</v>
      </c>
      <c r="E88">
        <f t="shared" si="4"/>
        <v>2.7822692783421044</v>
      </c>
    </row>
    <row r="89" spans="1:5" x14ac:dyDescent="0.35">
      <c r="A89">
        <v>88</v>
      </c>
      <c r="B89">
        <v>43</v>
      </c>
      <c r="C89">
        <f t="shared" si="5"/>
        <v>19</v>
      </c>
      <c r="D89">
        <f t="shared" si="3"/>
        <v>17.449656210820613</v>
      </c>
      <c r="E89">
        <f t="shared" si="4"/>
        <v>2.4035658646470983</v>
      </c>
    </row>
    <row r="90" spans="1:5" x14ac:dyDescent="0.35">
      <c r="A90">
        <v>89</v>
      </c>
      <c r="B90">
        <v>43</v>
      </c>
      <c r="C90">
        <f t="shared" si="5"/>
        <v>19</v>
      </c>
      <c r="D90">
        <f t="shared" si="3"/>
        <v>17.566028078940718</v>
      </c>
      <c r="E90">
        <f t="shared" si="4"/>
        <v>2.0562754703864474</v>
      </c>
    </row>
    <row r="91" spans="1:5" x14ac:dyDescent="0.35">
      <c r="A91">
        <v>90</v>
      </c>
      <c r="B91">
        <v>43</v>
      </c>
      <c r="C91">
        <f t="shared" si="5"/>
        <v>19</v>
      </c>
      <c r="D91">
        <f t="shared" si="3"/>
        <v>17.681116347970555</v>
      </c>
      <c r="E91">
        <f t="shared" si="4"/>
        <v>1.7394540875905264</v>
      </c>
    </row>
    <row r="92" spans="1:5" x14ac:dyDescent="0.35">
      <c r="A92">
        <v>91</v>
      </c>
      <c r="B92">
        <v>43</v>
      </c>
      <c r="C92">
        <f t="shared" si="5"/>
        <v>19</v>
      </c>
      <c r="D92">
        <f t="shared" si="3"/>
        <v>17.79493517619985</v>
      </c>
      <c r="E92">
        <f t="shared" si="4"/>
        <v>1.4521812295604866</v>
      </c>
    </row>
    <row r="93" spans="1:5" x14ac:dyDescent="0.35">
      <c r="A93">
        <v>92</v>
      </c>
      <c r="B93">
        <v>43</v>
      </c>
      <c r="C93">
        <f t="shared" si="5"/>
        <v>19</v>
      </c>
      <c r="D93">
        <f t="shared" si="3"/>
        <v>17.907498565750281</v>
      </c>
      <c r="E93">
        <f t="shared" si="4"/>
        <v>1.1935593838376937</v>
      </c>
    </row>
    <row r="94" spans="1:5" x14ac:dyDescent="0.35">
      <c r="A94">
        <v>93</v>
      </c>
      <c r="B94">
        <v>43</v>
      </c>
      <c r="C94">
        <f t="shared" si="5"/>
        <v>19</v>
      </c>
      <c r="D94">
        <f t="shared" si="3"/>
        <v>18.018820364298023</v>
      </c>
      <c r="E94">
        <f t="shared" si="4"/>
        <v>0.9627134775162649</v>
      </c>
    </row>
    <row r="95" spans="1:5" x14ac:dyDescent="0.35">
      <c r="A95">
        <v>94</v>
      </c>
      <c r="B95">
        <v>43</v>
      </c>
      <c r="C95">
        <f t="shared" si="5"/>
        <v>19</v>
      </c>
      <c r="D95">
        <f t="shared" si="3"/>
        <v>18.128914266777318</v>
      </c>
      <c r="E95">
        <f t="shared" si="4"/>
        <v>0.75879035462409672</v>
      </c>
    </row>
    <row r="96" spans="1:5" x14ac:dyDescent="0.35">
      <c r="A96">
        <v>95</v>
      </c>
      <c r="B96">
        <v>43</v>
      </c>
      <c r="C96">
        <f t="shared" si="5"/>
        <v>19</v>
      </c>
      <c r="D96">
        <f t="shared" si="3"/>
        <v>18.237793817065238</v>
      </c>
      <c r="E96">
        <f t="shared" si="4"/>
        <v>0.58095826530397909</v>
      </c>
    </row>
    <row r="97" spans="1:5" x14ac:dyDescent="0.35">
      <c r="A97">
        <v>96</v>
      </c>
      <c r="B97">
        <v>43</v>
      </c>
      <c r="C97">
        <f t="shared" si="5"/>
        <v>19</v>
      </c>
      <c r="D97">
        <f t="shared" si="3"/>
        <v>18.345472409647869</v>
      </c>
      <c r="E97">
        <f t="shared" si="4"/>
        <v>0.42840636653216763</v>
      </c>
    </row>
    <row r="98" spans="1:5" x14ac:dyDescent="0.35">
      <c r="A98">
        <v>97</v>
      </c>
      <c r="B98">
        <v>44</v>
      </c>
      <c r="C98">
        <f t="shared" si="5"/>
        <v>20</v>
      </c>
      <c r="D98">
        <f t="shared" si="3"/>
        <v>18.451963291268108</v>
      </c>
      <c r="E98">
        <f t="shared" si="4"/>
        <v>2.3964176515814701</v>
      </c>
    </row>
    <row r="99" spans="1:5" x14ac:dyDescent="0.35">
      <c r="A99">
        <v>98</v>
      </c>
      <c r="B99">
        <v>44</v>
      </c>
      <c r="C99">
        <f t="shared" si="5"/>
        <v>20</v>
      </c>
      <c r="D99">
        <f t="shared" si="3"/>
        <v>18.557279562555308</v>
      </c>
      <c r="E99">
        <f t="shared" si="4"/>
        <v>2.0814422606206024</v>
      </c>
    </row>
    <row r="100" spans="1:5" x14ac:dyDescent="0.35">
      <c r="A100">
        <v>99</v>
      </c>
      <c r="B100">
        <v>44</v>
      </c>
      <c r="C100">
        <f t="shared" si="5"/>
        <v>20</v>
      </c>
      <c r="D100">
        <f t="shared" si="3"/>
        <v>18.661434179636917</v>
      </c>
      <c r="E100">
        <f t="shared" si="4"/>
        <v>1.791758455444294</v>
      </c>
    </row>
    <row r="101" spans="1:5" x14ac:dyDescent="0.35">
      <c r="A101">
        <v>100</v>
      </c>
      <c r="B101">
        <v>44</v>
      </c>
      <c r="C101">
        <f t="shared" si="5"/>
        <v>20</v>
      </c>
      <c r="D101">
        <f t="shared" si="3"/>
        <v>18.76443995573236</v>
      </c>
      <c r="E101">
        <f t="shared" si="4"/>
        <v>1.5266086229906519</v>
      </c>
    </row>
    <row r="102" spans="1:5" x14ac:dyDescent="0.35">
      <c r="A102">
        <v>101</v>
      </c>
      <c r="B102">
        <v>44</v>
      </c>
      <c r="C102">
        <f t="shared" si="5"/>
        <v>20</v>
      </c>
      <c r="D102">
        <f t="shared" si="3"/>
        <v>18.866309562729345</v>
      </c>
      <c r="E102">
        <f t="shared" si="4"/>
        <v>1.2852540075589287</v>
      </c>
    </row>
    <row r="103" spans="1:5" x14ac:dyDescent="0.35">
      <c r="A103">
        <v>102</v>
      </c>
      <c r="B103">
        <v>44</v>
      </c>
      <c r="C103">
        <f t="shared" si="5"/>
        <v>20</v>
      </c>
      <c r="D103">
        <f t="shared" si="3"/>
        <v>18.967055532742762</v>
      </c>
      <c r="E103">
        <f t="shared" si="4"/>
        <v>1.066974272437339</v>
      </c>
    </row>
    <row r="104" spans="1:5" x14ac:dyDescent="0.35">
      <c r="A104">
        <v>103</v>
      </c>
      <c r="B104">
        <v>44</v>
      </c>
      <c r="C104">
        <f t="shared" si="5"/>
        <v>20</v>
      </c>
      <c r="D104">
        <f t="shared" si="3"/>
        <v>19.066690259656401</v>
      </c>
      <c r="E104">
        <f t="shared" si="4"/>
        <v>0.87106707142023665</v>
      </c>
    </row>
    <row r="105" spans="1:5" x14ac:dyDescent="0.35">
      <c r="A105">
        <v>104</v>
      </c>
      <c r="B105">
        <v>44</v>
      </c>
      <c r="C105">
        <f t="shared" si="5"/>
        <v>20</v>
      </c>
      <c r="D105">
        <f t="shared" si="3"/>
        <v>19.165226000647657</v>
      </c>
      <c r="E105">
        <f t="shared" si="4"/>
        <v>0.69684762999470606</v>
      </c>
    </row>
    <row r="106" spans="1:5" x14ac:dyDescent="0.35">
      <c r="A106">
        <v>105</v>
      </c>
      <c r="B106">
        <v>45</v>
      </c>
      <c r="C106">
        <f t="shared" si="5"/>
        <v>21</v>
      </c>
      <c r="D106">
        <f t="shared" si="3"/>
        <v>19.262674877695435</v>
      </c>
      <c r="E106">
        <f t="shared" si="4"/>
        <v>3.0182985805905713</v>
      </c>
    </row>
    <row r="107" spans="1:5" x14ac:dyDescent="0.35">
      <c r="A107">
        <v>106</v>
      </c>
      <c r="B107">
        <v>45</v>
      </c>
      <c r="C107">
        <f t="shared" si="5"/>
        <v>21</v>
      </c>
      <c r="D107">
        <f t="shared" si="3"/>
        <v>19.359048879071398</v>
      </c>
      <c r="E107">
        <f t="shared" si="4"/>
        <v>2.6927205812768342</v>
      </c>
    </row>
    <row r="108" spans="1:5" x14ac:dyDescent="0.35">
      <c r="A108">
        <v>107</v>
      </c>
      <c r="B108">
        <v>45</v>
      </c>
      <c r="C108">
        <f t="shared" si="5"/>
        <v>21</v>
      </c>
      <c r="D108">
        <f t="shared" si="3"/>
        <v>19.454359860814783</v>
      </c>
      <c r="E108">
        <f t="shared" si="4"/>
        <v>2.3890034398604962</v>
      </c>
    </row>
    <row r="109" spans="1:5" x14ac:dyDescent="0.35">
      <c r="A109">
        <v>108</v>
      </c>
      <c r="B109">
        <v>45</v>
      </c>
      <c r="C109">
        <f t="shared" si="5"/>
        <v>21</v>
      </c>
      <c r="D109">
        <f t="shared" si="3"/>
        <v>19.548619548190953</v>
      </c>
      <c r="E109">
        <f t="shared" si="4"/>
        <v>2.1065052158934345</v>
      </c>
    </row>
    <row r="110" spans="1:5" x14ac:dyDescent="0.35">
      <c r="A110">
        <v>109</v>
      </c>
      <c r="B110">
        <v>45</v>
      </c>
      <c r="C110">
        <f t="shared" si="5"/>
        <v>21</v>
      </c>
      <c r="D110">
        <f t="shared" si="3"/>
        <v>19.641839537133819</v>
      </c>
      <c r="E110">
        <f t="shared" si="4"/>
        <v>1.8445998428928783</v>
      </c>
    </row>
    <row r="111" spans="1:5" x14ac:dyDescent="0.35">
      <c r="A111">
        <v>110</v>
      </c>
      <c r="B111">
        <v>45</v>
      </c>
      <c r="C111">
        <f t="shared" si="5"/>
        <v>21</v>
      </c>
      <c r="D111">
        <f t="shared" si="3"/>
        <v>19.734031295672423</v>
      </c>
      <c r="E111">
        <f t="shared" si="4"/>
        <v>1.6026767603368433</v>
      </c>
    </row>
    <row r="112" spans="1:5" x14ac:dyDescent="0.35">
      <c r="A112">
        <v>111</v>
      </c>
      <c r="B112">
        <v>45</v>
      </c>
      <c r="C112">
        <f t="shared" si="5"/>
        <v>21</v>
      </c>
      <c r="D112">
        <f t="shared" si="3"/>
        <v>19.82520616534174</v>
      </c>
      <c r="E112">
        <f t="shared" si="4"/>
        <v>1.3801405539510592</v>
      </c>
    </row>
    <row r="113" spans="1:5" x14ac:dyDescent="0.35">
      <c r="A113">
        <v>112</v>
      </c>
      <c r="B113">
        <v>45</v>
      </c>
      <c r="C113">
        <f t="shared" si="5"/>
        <v>21</v>
      </c>
      <c r="D113">
        <f t="shared" si="3"/>
        <v>19.915375362577905</v>
      </c>
      <c r="E113">
        <f t="shared" si="4"/>
        <v>1.1764106041030118</v>
      </c>
    </row>
    <row r="114" spans="1:5" x14ac:dyDescent="0.35">
      <c r="A114">
        <v>113</v>
      </c>
      <c r="B114">
        <v>45</v>
      </c>
      <c r="C114">
        <f t="shared" si="5"/>
        <v>21</v>
      </c>
      <c r="D114">
        <f t="shared" si="3"/>
        <v>20.004549980098098</v>
      </c>
      <c r="E114">
        <f t="shared" si="4"/>
        <v>0.99092074212269765</v>
      </c>
    </row>
    <row r="115" spans="1:5" x14ac:dyDescent="0.35">
      <c r="A115">
        <v>114</v>
      </c>
      <c r="B115">
        <v>45</v>
      </c>
      <c r="C115">
        <f t="shared" si="5"/>
        <v>21</v>
      </c>
      <c r="D115">
        <f t="shared" si="3"/>
        <v>20.092740988265163</v>
      </c>
      <c r="E115">
        <f t="shared" si="4"/>
        <v>0.82311891437407292</v>
      </c>
    </row>
    <row r="116" spans="1:5" x14ac:dyDescent="0.35">
      <c r="A116">
        <v>115</v>
      </c>
      <c r="B116">
        <v>45</v>
      </c>
      <c r="C116">
        <f t="shared" si="5"/>
        <v>21</v>
      </c>
      <c r="D116">
        <f t="shared" si="3"/>
        <v>20.179959236437213</v>
      </c>
      <c r="E116">
        <f t="shared" si="4"/>
        <v>0.67246685390463856</v>
      </c>
    </row>
    <row r="117" spans="1:5" x14ac:dyDescent="0.35">
      <c r="A117">
        <v>116</v>
      </c>
      <c r="B117">
        <v>45</v>
      </c>
      <c r="C117">
        <f t="shared" si="5"/>
        <v>21</v>
      </c>
      <c r="D117">
        <f t="shared" si="3"/>
        <v>20.266215454302312</v>
      </c>
      <c r="E117">
        <f t="shared" si="4"/>
        <v>0.53843975950476219</v>
      </c>
    </row>
    <row r="118" spans="1:5" x14ac:dyDescent="0.35">
      <c r="A118">
        <v>117</v>
      </c>
      <c r="B118">
        <v>45</v>
      </c>
      <c r="C118">
        <f t="shared" si="5"/>
        <v>21</v>
      </c>
      <c r="D118">
        <f t="shared" si="3"/>
        <v>20.351520253198466</v>
      </c>
      <c r="E118">
        <f t="shared" si="4"/>
        <v>0.42052598201178221</v>
      </c>
    </row>
    <row r="119" spans="1:5" x14ac:dyDescent="0.35">
      <c r="A119">
        <v>118</v>
      </c>
      <c r="B119">
        <v>45</v>
      </c>
      <c r="C119">
        <f t="shared" si="5"/>
        <v>21</v>
      </c>
      <c r="D119">
        <f t="shared" si="3"/>
        <v>20.435884127419026</v>
      </c>
      <c r="E119">
        <f t="shared" si="4"/>
        <v>0.31822671769779354</v>
      </c>
    </row>
    <row r="120" spans="1:5" x14ac:dyDescent="0.35">
      <c r="A120">
        <v>119</v>
      </c>
      <c r="B120">
        <v>46</v>
      </c>
      <c r="C120">
        <f t="shared" si="5"/>
        <v>22</v>
      </c>
      <c r="D120">
        <f t="shared" si="3"/>
        <v>20.519317455503742</v>
      </c>
      <c r="E120">
        <f t="shared" si="4"/>
        <v>2.1924207975759122</v>
      </c>
    </row>
    <row r="121" spans="1:5" x14ac:dyDescent="0.35">
      <c r="A121">
        <v>120</v>
      </c>
      <c r="B121">
        <v>46</v>
      </c>
      <c r="C121">
        <f t="shared" si="5"/>
        <v>22</v>
      </c>
      <c r="D121">
        <f t="shared" si="3"/>
        <v>20.601830501515504</v>
      </c>
      <c r="E121">
        <f t="shared" si="4"/>
        <v>1.9548779464923862</v>
      </c>
    </row>
    <row r="122" spans="1:5" x14ac:dyDescent="0.35">
      <c r="A122">
        <v>121</v>
      </c>
      <c r="B122">
        <v>46</v>
      </c>
      <c r="C122">
        <f t="shared" si="5"/>
        <v>22</v>
      </c>
      <c r="D122">
        <f t="shared" si="3"/>
        <v>20.68343341630306</v>
      </c>
      <c r="E122">
        <f t="shared" si="4"/>
        <v>1.7333475693074305</v>
      </c>
    </row>
    <row r="123" spans="1:5" x14ac:dyDescent="0.35">
      <c r="A123">
        <v>122</v>
      </c>
      <c r="B123">
        <v>46</v>
      </c>
      <c r="C123">
        <f t="shared" si="5"/>
        <v>22</v>
      </c>
      <c r="D123">
        <f t="shared" si="3"/>
        <v>20.764136238749774</v>
      </c>
      <c r="E123">
        <f t="shared" si="4"/>
        <v>1.5273592363715549</v>
      </c>
    </row>
    <row r="124" spans="1:5" x14ac:dyDescent="0.35">
      <c r="A124">
        <v>123</v>
      </c>
      <c r="B124">
        <v>46</v>
      </c>
      <c r="C124">
        <f t="shared" si="5"/>
        <v>22</v>
      </c>
      <c r="D124">
        <f t="shared" si="3"/>
        <v>20.843948897008634</v>
      </c>
      <c r="E124">
        <f t="shared" si="4"/>
        <v>1.3364541527275546</v>
      </c>
    </row>
    <row r="125" spans="1:5" x14ac:dyDescent="0.35">
      <c r="A125">
        <v>124</v>
      </c>
      <c r="B125">
        <v>46</v>
      </c>
      <c r="C125">
        <f t="shared" si="5"/>
        <v>22</v>
      </c>
      <c r="D125">
        <f t="shared" si="3"/>
        <v>20.922881209723609</v>
      </c>
      <c r="E125">
        <f t="shared" si="4"/>
        <v>1.1601848883664752</v>
      </c>
    </row>
    <row r="126" spans="1:5" x14ac:dyDescent="0.35">
      <c r="A126">
        <v>125</v>
      </c>
      <c r="B126">
        <v>46</v>
      </c>
      <c r="C126">
        <f t="shared" si="5"/>
        <v>22</v>
      </c>
      <c r="D126">
        <f t="shared" si="3"/>
        <v>21.000942887237567</v>
      </c>
      <c r="E126">
        <f t="shared" si="4"/>
        <v>0.99811511456120838</v>
      </c>
    </row>
    <row r="127" spans="1:5" x14ac:dyDescent="0.35">
      <c r="A127">
        <v>126</v>
      </c>
      <c r="B127">
        <v>46</v>
      </c>
      <c r="C127">
        <f t="shared" si="5"/>
        <v>22</v>
      </c>
      <c r="D127">
        <f t="shared" si="3"/>
        <v>21.078143532786846</v>
      </c>
      <c r="E127">
        <f t="shared" si="4"/>
        <v>0.84981934614271593</v>
      </c>
    </row>
    <row r="128" spans="1:5" x14ac:dyDescent="0.35">
      <c r="A128">
        <v>127</v>
      </c>
      <c r="B128">
        <v>46</v>
      </c>
      <c r="C128">
        <f t="shared" si="5"/>
        <v>22</v>
      </c>
      <c r="D128">
        <f t="shared" si="3"/>
        <v>21.154492643682637</v>
      </c>
      <c r="E128">
        <f t="shared" si="4"/>
        <v>0.71488268958677581</v>
      </c>
    </row>
    <row r="129" spans="1:5" x14ac:dyDescent="0.35">
      <c r="A129">
        <v>128</v>
      </c>
      <c r="B129">
        <v>46</v>
      </c>
      <c r="C129">
        <f t="shared" si="5"/>
        <v>22</v>
      </c>
      <c r="D129">
        <f t="shared" si="3"/>
        <v>21.229999612479389</v>
      </c>
      <c r="E129">
        <f t="shared" si="4"/>
        <v>0.59290059678189067</v>
      </c>
    </row>
    <row r="130" spans="1:5" x14ac:dyDescent="0.35">
      <c r="A130">
        <v>129</v>
      </c>
      <c r="B130">
        <v>46</v>
      </c>
      <c r="C130">
        <f t="shared" si="5"/>
        <v>22</v>
      </c>
      <c r="D130">
        <f t="shared" si="3"/>
        <v>21.304673728130254</v>
      </c>
      <c r="E130">
        <f t="shared" si="4"/>
        <v>0.48347862435227984</v>
      </c>
    </row>
    <row r="131" spans="1:5" x14ac:dyDescent="0.35">
      <c r="A131">
        <v>130</v>
      </c>
      <c r="B131">
        <v>46</v>
      </c>
      <c r="C131">
        <f t="shared" si="5"/>
        <v>22</v>
      </c>
      <c r="D131">
        <f t="shared" ref="D131:D194" si="6">$I$2*100*(1-EXP(-A131/$I$3))</f>
        <v>21.378524177129862</v>
      </c>
      <c r="E131">
        <f t="shared" ref="E131:E194" si="7">(C131-D131)^2</f>
        <v>0.38623219841211576</v>
      </c>
    </row>
    <row r="132" spans="1:5" x14ac:dyDescent="0.35">
      <c r="A132">
        <v>131</v>
      </c>
      <c r="B132">
        <v>46</v>
      </c>
      <c r="C132">
        <f t="shared" ref="C132:C195" si="8">B132-24</f>
        <v>22</v>
      </c>
      <c r="D132">
        <f t="shared" si="6"/>
        <v>21.451560044644413</v>
      </c>
      <c r="E132">
        <f t="shared" si="7"/>
        <v>0.300786384630438</v>
      </c>
    </row>
    <row r="133" spans="1:5" x14ac:dyDescent="0.35">
      <c r="A133">
        <v>132</v>
      </c>
      <c r="B133">
        <v>46</v>
      </c>
      <c r="C133">
        <f t="shared" si="8"/>
        <v>22</v>
      </c>
      <c r="D133">
        <f t="shared" si="6"/>
        <v>21.523790315629384</v>
      </c>
      <c r="E133">
        <f t="shared" si="7"/>
        <v>0.22677566348836176</v>
      </c>
    </row>
    <row r="134" spans="1:5" x14ac:dyDescent="0.35">
      <c r="A134">
        <v>133</v>
      </c>
      <c r="B134">
        <v>46</v>
      </c>
      <c r="C134">
        <f t="shared" si="8"/>
        <v>22</v>
      </c>
      <c r="D134">
        <f t="shared" si="6"/>
        <v>21.595223875934845</v>
      </c>
      <c r="E134">
        <f t="shared" si="7"/>
        <v>0.16384371061320943</v>
      </c>
    </row>
    <row r="135" spans="1:5" x14ac:dyDescent="0.35">
      <c r="A135">
        <v>134</v>
      </c>
      <c r="B135">
        <v>46</v>
      </c>
      <c r="C135">
        <f t="shared" si="8"/>
        <v>22</v>
      </c>
      <c r="D135">
        <f t="shared" si="6"/>
        <v>21.665869513398615</v>
      </c>
      <c r="E135">
        <f t="shared" si="7"/>
        <v>0.11164318207647832</v>
      </c>
    </row>
    <row r="136" spans="1:5" x14ac:dyDescent="0.35">
      <c r="A136">
        <v>135</v>
      </c>
      <c r="B136">
        <v>46</v>
      </c>
      <c r="C136">
        <f t="shared" si="8"/>
        <v>22</v>
      </c>
      <c r="D136">
        <f t="shared" si="6"/>
        <v>21.73573591892734</v>
      </c>
      <c r="E136">
        <f t="shared" si="7"/>
        <v>6.9835504545177632E-2</v>
      </c>
    </row>
    <row r="137" spans="1:5" x14ac:dyDescent="0.35">
      <c r="A137">
        <v>136</v>
      </c>
      <c r="B137">
        <v>46</v>
      </c>
      <c r="C137">
        <f t="shared" si="8"/>
        <v>22</v>
      </c>
      <c r="D137">
        <f t="shared" si="6"/>
        <v>21.804831687565681</v>
      </c>
      <c r="E137">
        <f t="shared" si="7"/>
        <v>3.809067017845999E-2</v>
      </c>
    </row>
    <row r="138" spans="1:5" x14ac:dyDescent="0.35">
      <c r="A138">
        <v>137</v>
      </c>
      <c r="B138">
        <v>46</v>
      </c>
      <c r="C138">
        <f t="shared" si="8"/>
        <v>22</v>
      </c>
      <c r="D138">
        <f t="shared" si="6"/>
        <v>21.873165319553657</v>
      </c>
      <c r="E138">
        <f t="shared" si="7"/>
        <v>1.6087036163926042E-2</v>
      </c>
    </row>
    <row r="139" spans="1:5" x14ac:dyDescent="0.35">
      <c r="A139">
        <v>138</v>
      </c>
      <c r="B139">
        <v>46</v>
      </c>
      <c r="C139">
        <f t="shared" si="8"/>
        <v>22</v>
      </c>
      <c r="D139">
        <f t="shared" si="6"/>
        <v>21.940745221372385</v>
      </c>
      <c r="E139">
        <f t="shared" si="7"/>
        <v>3.5111287902076555E-3</v>
      </c>
    </row>
    <row r="140" spans="1:5" x14ac:dyDescent="0.35">
      <c r="A140">
        <v>139</v>
      </c>
      <c r="B140">
        <v>46</v>
      </c>
      <c r="C140">
        <f t="shared" si="8"/>
        <v>22</v>
      </c>
      <c r="D140">
        <f t="shared" si="6"/>
        <v>22.00757970677823</v>
      </c>
      <c r="E140">
        <f t="shared" si="7"/>
        <v>5.7451954843951691E-5</v>
      </c>
    </row>
    <row r="141" spans="1:5" x14ac:dyDescent="0.35">
      <c r="A141">
        <v>140</v>
      </c>
      <c r="B141">
        <v>46</v>
      </c>
      <c r="C141">
        <f t="shared" si="8"/>
        <v>22</v>
      </c>
      <c r="D141">
        <f t="shared" si="6"/>
        <v>22.073676997825583</v>
      </c>
      <c r="E141">
        <f t="shared" si="7"/>
        <v>5.4283000085909479E-3</v>
      </c>
    </row>
    <row r="142" spans="1:5" x14ac:dyDescent="0.35">
      <c r="A142">
        <v>141</v>
      </c>
      <c r="B142">
        <v>46</v>
      </c>
      <c r="C142">
        <f t="shared" si="8"/>
        <v>22</v>
      </c>
      <c r="D142">
        <f t="shared" si="6"/>
        <v>22.139045225878348</v>
      </c>
      <c r="E142">
        <f t="shared" si="7"/>
        <v>1.933357483956091E-2</v>
      </c>
    </row>
    <row r="143" spans="1:5" x14ac:dyDescent="0.35">
      <c r="A143">
        <v>142</v>
      </c>
      <c r="B143">
        <v>46</v>
      </c>
      <c r="C143">
        <f t="shared" si="8"/>
        <v>22</v>
      </c>
      <c r="D143">
        <f t="shared" si="6"/>
        <v>22.203692432610278</v>
      </c>
      <c r="E143">
        <f t="shared" si="7"/>
        <v>4.1490607102692839E-2</v>
      </c>
    </row>
    <row r="144" spans="1:5" x14ac:dyDescent="0.35">
      <c r="A144">
        <v>143</v>
      </c>
      <c r="B144">
        <v>46</v>
      </c>
      <c r="C144">
        <f t="shared" si="8"/>
        <v>22</v>
      </c>
      <c r="D144">
        <f t="shared" si="6"/>
        <v>22.267626570994246</v>
      </c>
      <c r="E144">
        <f t="shared" si="7"/>
        <v>7.1623981502137973E-2</v>
      </c>
    </row>
    <row r="145" spans="1:5" x14ac:dyDescent="0.35">
      <c r="A145">
        <v>144</v>
      </c>
      <c r="B145">
        <v>46</v>
      </c>
      <c r="C145">
        <f t="shared" si="8"/>
        <v>22</v>
      </c>
      <c r="D145">
        <f t="shared" si="6"/>
        <v>22.330855506280656</v>
      </c>
      <c r="E145">
        <f t="shared" si="7"/>
        <v>0.10946536603622932</v>
      </c>
    </row>
    <row r="146" spans="1:5" x14ac:dyDescent="0.35">
      <c r="A146">
        <v>145</v>
      </c>
      <c r="B146">
        <v>47</v>
      </c>
      <c r="C146">
        <f t="shared" si="8"/>
        <v>23</v>
      </c>
      <c r="D146">
        <f t="shared" si="6"/>
        <v>22.393387016965033</v>
      </c>
      <c r="E146">
        <f t="shared" si="7"/>
        <v>0.36797931118658161</v>
      </c>
    </row>
    <row r="147" spans="1:5" x14ac:dyDescent="0.35">
      <c r="A147">
        <v>146</v>
      </c>
      <c r="B147">
        <v>46</v>
      </c>
      <c r="C147">
        <f t="shared" si="8"/>
        <v>22</v>
      </c>
      <c r="D147">
        <f t="shared" si="6"/>
        <v>22.455228795744922</v>
      </c>
      <c r="E147">
        <f t="shared" si="7"/>
        <v>0.20723325647537225</v>
      </c>
    </row>
    <row r="148" spans="1:5" x14ac:dyDescent="0.35">
      <c r="A148">
        <v>147</v>
      </c>
      <c r="B148">
        <v>46</v>
      </c>
      <c r="C148">
        <f t="shared" si="8"/>
        <v>22</v>
      </c>
      <c r="D148">
        <f t="shared" si="6"/>
        <v>22.516388450466266</v>
      </c>
      <c r="E148">
        <f t="shared" si="7"/>
        <v>0.26665703177495137</v>
      </c>
    </row>
    <row r="149" spans="1:5" x14ac:dyDescent="0.35">
      <c r="A149">
        <v>148</v>
      </c>
      <c r="B149">
        <v>46</v>
      </c>
      <c r="C149">
        <f t="shared" si="8"/>
        <v>22</v>
      </c>
      <c r="D149">
        <f t="shared" si="6"/>
        <v>22.576873505059339</v>
      </c>
      <c r="E149">
        <f t="shared" si="7"/>
        <v>0.33278304083944749</v>
      </c>
    </row>
    <row r="150" spans="1:5" x14ac:dyDescent="0.35">
      <c r="A150">
        <v>149</v>
      </c>
      <c r="B150">
        <v>46</v>
      </c>
      <c r="C150">
        <f t="shared" si="8"/>
        <v>22</v>
      </c>
      <c r="D150">
        <f t="shared" si="6"/>
        <v>22.636691400464333</v>
      </c>
      <c r="E150">
        <f t="shared" si="7"/>
        <v>0.40537593942523326</v>
      </c>
    </row>
    <row r="151" spans="1:5" x14ac:dyDescent="0.35">
      <c r="A151">
        <v>150</v>
      </c>
      <c r="B151">
        <v>46</v>
      </c>
      <c r="C151">
        <f t="shared" si="8"/>
        <v>22</v>
      </c>
      <c r="D151">
        <f t="shared" si="6"/>
        <v>22.69584949554676</v>
      </c>
      <c r="E151">
        <f t="shared" si="7"/>
        <v>0.48420652045268037</v>
      </c>
    </row>
    <row r="152" spans="1:5" x14ac:dyDescent="0.35">
      <c r="A152">
        <v>151</v>
      </c>
      <c r="B152">
        <v>46</v>
      </c>
      <c r="C152">
        <f t="shared" si="8"/>
        <v>22</v>
      </c>
      <c r="D152">
        <f t="shared" si="6"/>
        <v>22.754355068002749</v>
      </c>
      <c r="E152">
        <f t="shared" si="7"/>
        <v>0.56905156862143158</v>
      </c>
    </row>
    <row r="153" spans="1:5" x14ac:dyDescent="0.35">
      <c r="A153">
        <v>152</v>
      </c>
      <c r="B153">
        <v>46</v>
      </c>
      <c r="C153">
        <f t="shared" si="8"/>
        <v>22</v>
      </c>
      <c r="D153">
        <f t="shared" si="6"/>
        <v>22.812215315254342</v>
      </c>
      <c r="E153">
        <f t="shared" si="7"/>
        <v>0.65969371833370993</v>
      </c>
    </row>
    <row r="154" spans="1:5" x14ac:dyDescent="0.35">
      <c r="A154">
        <v>153</v>
      </c>
      <c r="B154">
        <v>46</v>
      </c>
      <c r="C154">
        <f t="shared" si="8"/>
        <v>22</v>
      </c>
      <c r="D154">
        <f t="shared" si="6"/>
        <v>22.869437355334959</v>
      </c>
      <c r="E154">
        <f t="shared" si="7"/>
        <v>0.75592131485184821</v>
      </c>
    </row>
    <row r="155" spans="1:5" x14ac:dyDescent="0.35">
      <c r="A155">
        <v>154</v>
      </c>
      <c r="B155">
        <v>46</v>
      </c>
      <c r="C155">
        <f t="shared" si="8"/>
        <v>22</v>
      </c>
      <c r="D155">
        <f t="shared" si="6"/>
        <v>22.926028227765034</v>
      </c>
      <c r="E155">
        <f t="shared" si="7"/>
        <v>0.85752827861764969</v>
      </c>
    </row>
    <row r="156" spans="1:5" x14ac:dyDescent="0.35">
      <c r="A156">
        <v>155</v>
      </c>
      <c r="B156">
        <v>46</v>
      </c>
      <c r="C156">
        <f t="shared" si="8"/>
        <v>22</v>
      </c>
      <c r="D156">
        <f t="shared" si="6"/>
        <v>22.981994894418044</v>
      </c>
      <c r="E156">
        <f t="shared" si="7"/>
        <v>0.96431397266310515</v>
      </c>
    </row>
    <row r="157" spans="1:5" x14ac:dyDescent="0.35">
      <c r="A157">
        <v>156</v>
      </c>
      <c r="B157">
        <v>46</v>
      </c>
      <c r="C157">
        <f t="shared" si="8"/>
        <v>22</v>
      </c>
      <c r="D157">
        <f t="shared" si="6"/>
        <v>23.03734424037696</v>
      </c>
      <c r="E157">
        <f t="shared" si="7"/>
        <v>1.0760830730432525</v>
      </c>
    </row>
    <row r="158" spans="1:5" x14ac:dyDescent="0.35">
      <c r="A158">
        <v>157</v>
      </c>
      <c r="B158">
        <v>46</v>
      </c>
      <c r="C158">
        <f t="shared" si="8"/>
        <v>22</v>
      </c>
      <c r="D158">
        <f t="shared" si="6"/>
        <v>23.092083074781257</v>
      </c>
      <c r="E158">
        <f t="shared" si="7"/>
        <v>1.1926454422236852</v>
      </c>
    </row>
    <row r="159" spans="1:5" x14ac:dyDescent="0.35">
      <c r="A159">
        <v>158</v>
      </c>
      <c r="B159">
        <v>46</v>
      </c>
      <c r="C159">
        <f t="shared" si="8"/>
        <v>22</v>
      </c>
      <c r="D159">
        <f t="shared" si="6"/>
        <v>23.146218131664593</v>
      </c>
      <c r="E159">
        <f t="shared" si="7"/>
        <v>1.3138160053566708</v>
      </c>
    </row>
    <row r="160" spans="1:5" x14ac:dyDescent="0.35">
      <c r="A160">
        <v>159</v>
      </c>
      <c r="B160">
        <v>46</v>
      </c>
      <c r="C160">
        <f t="shared" si="8"/>
        <v>22</v>
      </c>
      <c r="D160">
        <f t="shared" si="6"/>
        <v>23.19975607078322</v>
      </c>
      <c r="E160">
        <f t="shared" si="7"/>
        <v>1.4394146293811907</v>
      </c>
    </row>
    <row r="161" spans="1:5" x14ac:dyDescent="0.35">
      <c r="A161">
        <v>160</v>
      </c>
      <c r="B161">
        <v>46</v>
      </c>
      <c r="C161">
        <f t="shared" si="8"/>
        <v>22</v>
      </c>
      <c r="D161">
        <f t="shared" si="6"/>
        <v>23.252703478435286</v>
      </c>
      <c r="E161">
        <f t="shared" si="7"/>
        <v>1.569266004883866</v>
      </c>
    </row>
    <row r="162" spans="1:5" x14ac:dyDescent="0.35">
      <c r="A162">
        <v>161</v>
      </c>
      <c r="B162">
        <v>46</v>
      </c>
      <c r="C162">
        <f t="shared" si="8"/>
        <v>22</v>
      </c>
      <c r="D162">
        <f t="shared" si="6"/>
        <v>23.305066868271091</v>
      </c>
      <c r="E162">
        <f t="shared" si="7"/>
        <v>1.7031995306589123</v>
      </c>
    </row>
    <row r="163" spans="1:5" x14ac:dyDescent="0.35">
      <c r="A163">
        <v>162</v>
      </c>
      <c r="B163">
        <v>46</v>
      </c>
      <c r="C163">
        <f t="shared" si="8"/>
        <v>22</v>
      </c>
      <c r="D163">
        <f t="shared" si="6"/>
        <v>23.356852682094392</v>
      </c>
      <c r="E163">
        <f t="shared" si="7"/>
        <v>1.8410492009067441</v>
      </c>
    </row>
    <row r="164" spans="1:5" x14ac:dyDescent="0.35">
      <c r="A164">
        <v>163</v>
      </c>
      <c r="B164">
        <v>46</v>
      </c>
      <c r="C164">
        <f t="shared" si="8"/>
        <v>22</v>
      </c>
      <c r="D164">
        <f t="shared" si="6"/>
        <v>23.408067290654888</v>
      </c>
      <c r="E164">
        <f t="shared" si="7"/>
        <v>1.9826534950121959</v>
      </c>
    </row>
    <row r="165" spans="1:5" x14ac:dyDescent="0.35">
      <c r="A165">
        <v>164</v>
      </c>
      <c r="B165">
        <v>46</v>
      </c>
      <c r="C165">
        <f t="shared" si="8"/>
        <v>22</v>
      </c>
      <c r="D165">
        <f t="shared" si="6"/>
        <v>23.45871699443197</v>
      </c>
      <c r="E165">
        <f t="shared" si="7"/>
        <v>2.1278552698446411</v>
      </c>
    </row>
    <row r="166" spans="1:5" x14ac:dyDescent="0.35">
      <c r="A166">
        <v>165</v>
      </c>
      <c r="B166">
        <v>46</v>
      </c>
      <c r="C166">
        <f t="shared" si="8"/>
        <v>22</v>
      </c>
      <c r="D166">
        <f t="shared" si="6"/>
        <v>23.508808024409781</v>
      </c>
      <c r="E166">
        <f t="shared" si="7"/>
        <v>2.2765016545233463</v>
      </c>
    </row>
    <row r="167" spans="1:5" x14ac:dyDescent="0.35">
      <c r="A167">
        <v>166</v>
      </c>
      <c r="B167">
        <v>46</v>
      </c>
      <c r="C167">
        <f t="shared" si="8"/>
        <v>22</v>
      </c>
      <c r="D167">
        <f t="shared" si="6"/>
        <v>23.558346542843797</v>
      </c>
      <c r="E167">
        <f t="shared" si="7"/>
        <v>2.4284439475932134</v>
      </c>
    </row>
    <row r="168" spans="1:5" x14ac:dyDescent="0.35">
      <c r="A168">
        <v>167</v>
      </c>
      <c r="B168">
        <v>46</v>
      </c>
      <c r="C168">
        <f t="shared" si="8"/>
        <v>22</v>
      </c>
      <c r="D168">
        <f t="shared" si="6"/>
        <v>23.607338644018878</v>
      </c>
      <c r="E168">
        <f t="shared" si="7"/>
        <v>2.5835375165564445</v>
      </c>
    </row>
    <row r="169" spans="1:5" x14ac:dyDescent="0.35">
      <c r="A169">
        <v>168</v>
      </c>
      <c r="B169">
        <v>47</v>
      </c>
      <c r="C169">
        <f t="shared" si="8"/>
        <v>23</v>
      </c>
      <c r="D169">
        <f t="shared" si="6"/>
        <v>23.655790354999024</v>
      </c>
      <c r="E169">
        <f t="shared" si="7"/>
        <v>0.43006098970974538</v>
      </c>
    </row>
    <row r="170" spans="1:5" x14ac:dyDescent="0.35">
      <c r="A170">
        <v>169</v>
      </c>
      <c r="B170">
        <v>47</v>
      </c>
      <c r="C170">
        <f t="shared" si="8"/>
        <v>23</v>
      </c>
      <c r="D170">
        <f t="shared" si="6"/>
        <v>23.703707636368815</v>
      </c>
      <c r="E170">
        <f t="shared" si="7"/>
        <v>0.49520443748378445</v>
      </c>
    </row>
    <row r="171" spans="1:5" x14ac:dyDescent="0.35">
      <c r="A171">
        <v>170</v>
      </c>
      <c r="B171">
        <v>47</v>
      </c>
      <c r="C171">
        <f t="shared" si="8"/>
        <v>23</v>
      </c>
      <c r="D171">
        <f t="shared" si="6"/>
        <v>23.75109638296669</v>
      </c>
      <c r="E171">
        <f t="shared" si="7"/>
        <v>0.56414577650564446</v>
      </c>
    </row>
    <row r="172" spans="1:5" x14ac:dyDescent="0.35">
      <c r="A172">
        <v>171</v>
      </c>
      <c r="B172">
        <v>47</v>
      </c>
      <c r="C172">
        <f t="shared" si="8"/>
        <v>23</v>
      </c>
      <c r="D172">
        <f t="shared" si="6"/>
        <v>23.797962424610144</v>
      </c>
      <c r="E172">
        <f t="shared" si="7"/>
        <v>0.63674403108970046</v>
      </c>
    </row>
    <row r="173" spans="1:5" x14ac:dyDescent="0.35">
      <c r="A173">
        <v>172</v>
      </c>
      <c r="B173">
        <v>47</v>
      </c>
      <c r="C173">
        <f t="shared" si="8"/>
        <v>23</v>
      </c>
      <c r="D173">
        <f t="shared" si="6"/>
        <v>23.844311526812909</v>
      </c>
      <c r="E173">
        <f t="shared" si="7"/>
        <v>0.71286195430914578</v>
      </c>
    </row>
    <row r="174" spans="1:5" x14ac:dyDescent="0.35">
      <c r="A174">
        <v>173</v>
      </c>
      <c r="B174">
        <v>47</v>
      </c>
      <c r="C174">
        <f t="shared" si="8"/>
        <v>23</v>
      </c>
      <c r="D174">
        <f t="shared" si="6"/>
        <v>23.890149391494241</v>
      </c>
      <c r="E174">
        <f t="shared" si="7"/>
        <v>0.79236593917756692</v>
      </c>
    </row>
    <row r="175" spans="1:5" x14ac:dyDescent="0.35">
      <c r="A175">
        <v>174</v>
      </c>
      <c r="B175">
        <v>47</v>
      </c>
      <c r="C175">
        <f t="shared" si="8"/>
        <v>23</v>
      </c>
      <c r="D175">
        <f t="shared" si="6"/>
        <v>23.935481657680381</v>
      </c>
      <c r="E175">
        <f t="shared" si="7"/>
        <v>0.87512593185643284</v>
      </c>
    </row>
    <row r="176" spans="1:5" x14ac:dyDescent="0.35">
      <c r="A176">
        <v>175</v>
      </c>
      <c r="B176">
        <v>47</v>
      </c>
      <c r="C176">
        <f t="shared" si="8"/>
        <v>23</v>
      </c>
      <c r="D176">
        <f t="shared" si="6"/>
        <v>23.980313902198255</v>
      </c>
      <c r="E176">
        <f t="shared" si="7"/>
        <v>0.96101534684316892</v>
      </c>
    </row>
    <row r="177" spans="1:5" x14ac:dyDescent="0.35">
      <c r="A177">
        <v>176</v>
      </c>
      <c r="B177">
        <v>47</v>
      </c>
      <c r="C177">
        <f t="shared" si="8"/>
        <v>23</v>
      </c>
      <c r="D177">
        <f t="shared" si="6"/>
        <v>24.024651640361569</v>
      </c>
      <c r="E177">
        <f t="shared" si="7"/>
        <v>1.0499109840956533</v>
      </c>
    </row>
    <row r="178" spans="1:5" x14ac:dyDescent="0.35">
      <c r="A178">
        <v>177</v>
      </c>
      <c r="B178">
        <v>47</v>
      </c>
      <c r="C178">
        <f t="shared" si="8"/>
        <v>23</v>
      </c>
      <c r="D178">
        <f t="shared" si="6"/>
        <v>24.068500326649289</v>
      </c>
      <c r="E178">
        <f t="shared" si="7"/>
        <v>1.1416929480496376</v>
      </c>
    </row>
    <row r="179" spans="1:5" x14ac:dyDescent="0.35">
      <c r="A179">
        <v>178</v>
      </c>
      <c r="B179">
        <v>47</v>
      </c>
      <c r="C179">
        <f t="shared" si="8"/>
        <v>23</v>
      </c>
      <c r="D179">
        <f t="shared" si="6"/>
        <v>24.111865355376658</v>
      </c>
      <c r="E179">
        <f t="shared" si="7"/>
        <v>1.2362445684868615</v>
      </c>
    </row>
    <row r="180" spans="1:5" x14ac:dyDescent="0.35">
      <c r="A180">
        <v>179</v>
      </c>
      <c r="B180">
        <v>47</v>
      </c>
      <c r="C180">
        <f t="shared" si="8"/>
        <v>23</v>
      </c>
      <c r="D180">
        <f t="shared" si="6"/>
        <v>24.154752061358824</v>
      </c>
      <c r="E180">
        <f t="shared" si="7"/>
        <v>1.3334523232124533</v>
      </c>
    </row>
    <row r="181" spans="1:5" x14ac:dyDescent="0.35">
      <c r="A181">
        <v>180</v>
      </c>
      <c r="B181">
        <v>47</v>
      </c>
      <c r="C181">
        <f t="shared" si="8"/>
        <v>23</v>
      </c>
      <c r="D181">
        <f t="shared" si="6"/>
        <v>24.197165720567124</v>
      </c>
      <c r="E181">
        <f t="shared" si="7"/>
        <v>1.4332057625010017</v>
      </c>
    </row>
    <row r="182" spans="1:5" x14ac:dyDescent="0.35">
      <c r="A182">
        <v>181</v>
      </c>
      <c r="B182">
        <v>47</v>
      </c>
      <c r="C182">
        <f t="shared" si="8"/>
        <v>23</v>
      </c>
      <c r="D182">
        <f t="shared" si="6"/>
        <v>24.239111550778141</v>
      </c>
      <c r="E182">
        <f t="shared" si="7"/>
        <v>1.5353974352718087</v>
      </c>
    </row>
    <row r="183" spans="1:5" x14ac:dyDescent="0.35">
      <c r="A183">
        <v>182</v>
      </c>
      <c r="B183">
        <v>48</v>
      </c>
      <c r="C183">
        <f t="shared" si="8"/>
        <v>24</v>
      </c>
      <c r="D183">
        <f t="shared" si="6"/>
        <v>24.280594712215603</v>
      </c>
      <c r="E183">
        <f t="shared" si="7"/>
        <v>7.8733392523356913E-2</v>
      </c>
    </row>
    <row r="184" spans="1:5" x14ac:dyDescent="0.35">
      <c r="A184">
        <v>183</v>
      </c>
      <c r="B184">
        <v>48</v>
      </c>
      <c r="C184">
        <f t="shared" si="8"/>
        <v>24</v>
      </c>
      <c r="D184">
        <f t="shared" si="6"/>
        <v>24.321620308185203</v>
      </c>
      <c r="E184">
        <f t="shared" si="7"/>
        <v>0.10343962263714492</v>
      </c>
    </row>
    <row r="185" spans="1:5" x14ac:dyDescent="0.35">
      <c r="A185">
        <v>184</v>
      </c>
      <c r="B185">
        <v>48</v>
      </c>
      <c r="C185">
        <f t="shared" si="8"/>
        <v>24</v>
      </c>
      <c r="D185">
        <f t="shared" si="6"/>
        <v>24.362193385702408</v>
      </c>
      <c r="E185">
        <f t="shared" si="7"/>
        <v>0.13118404864657346</v>
      </c>
    </row>
    <row r="186" spans="1:5" x14ac:dyDescent="0.35">
      <c r="A186">
        <v>185</v>
      </c>
      <c r="B186">
        <v>48</v>
      </c>
      <c r="C186">
        <f t="shared" si="8"/>
        <v>24</v>
      </c>
      <c r="D186">
        <f t="shared" si="6"/>
        <v>24.402318936113346</v>
      </c>
      <c r="E186">
        <f t="shared" si="7"/>
        <v>0.16186052635537468</v>
      </c>
    </row>
    <row r="187" spans="1:5" x14ac:dyDescent="0.35">
      <c r="A187">
        <v>186</v>
      </c>
      <c r="B187">
        <v>48</v>
      </c>
      <c r="C187">
        <f t="shared" si="8"/>
        <v>24</v>
      </c>
      <c r="D187">
        <f t="shared" si="6"/>
        <v>24.442001895708863</v>
      </c>
      <c r="E187">
        <f t="shared" si="7"/>
        <v>0.19536567581022857</v>
      </c>
    </row>
    <row r="188" spans="1:5" x14ac:dyDescent="0.35">
      <c r="A188">
        <v>187</v>
      </c>
      <c r="B188">
        <v>48</v>
      </c>
      <c r="C188">
        <f t="shared" si="8"/>
        <v>24</v>
      </c>
      <c r="D188">
        <f t="shared" si="6"/>
        <v>24.481247146331768</v>
      </c>
      <c r="E188">
        <f t="shared" si="7"/>
        <v>0.23159881585246991</v>
      </c>
    </row>
    <row r="189" spans="1:5" x14ac:dyDescent="0.35">
      <c r="A189">
        <v>188</v>
      </c>
      <c r="B189">
        <v>48</v>
      </c>
      <c r="C189">
        <f t="shared" si="8"/>
        <v>24</v>
      </c>
      <c r="D189">
        <f t="shared" si="6"/>
        <v>24.520059515977415</v>
      </c>
      <c r="E189">
        <f t="shared" si="7"/>
        <v>0.27046190015866345</v>
      </c>
    </row>
    <row r="190" spans="1:5" x14ac:dyDescent="0.35">
      <c r="A190">
        <v>189</v>
      </c>
      <c r="B190">
        <v>48</v>
      </c>
      <c r="C190">
        <f t="shared" si="8"/>
        <v>24</v>
      </c>
      <c r="D190">
        <f t="shared" si="6"/>
        <v>24.558443779387659</v>
      </c>
      <c r="E190">
        <f t="shared" si="7"/>
        <v>0.31185945473677223</v>
      </c>
    </row>
    <row r="191" spans="1:5" x14ac:dyDescent="0.35">
      <c r="A191">
        <v>190</v>
      </c>
      <c r="B191">
        <v>48</v>
      </c>
      <c r="C191">
        <f t="shared" si="8"/>
        <v>24</v>
      </c>
      <c r="D191">
        <f t="shared" si="6"/>
        <v>24.596404658638228</v>
      </c>
      <c r="E191">
        <f t="shared" si="7"/>
        <v>0.3556985168453814</v>
      </c>
    </row>
    <row r="192" spans="1:5" x14ac:dyDescent="0.35">
      <c r="A192">
        <v>191</v>
      </c>
      <c r="B192">
        <v>48</v>
      </c>
      <c r="C192">
        <f t="shared" si="8"/>
        <v>24</v>
      </c>
      <c r="D192">
        <f t="shared" si="6"/>
        <v>24.633946823719651</v>
      </c>
      <c r="E192">
        <f t="shared" si="7"/>
        <v>0.40188857530423377</v>
      </c>
    </row>
    <row r="193" spans="1:5" x14ac:dyDescent="0.35">
      <c r="A193">
        <v>192</v>
      </c>
      <c r="B193">
        <v>48</v>
      </c>
      <c r="C193">
        <f t="shared" si="8"/>
        <v>24</v>
      </c>
      <c r="D193">
        <f t="shared" si="6"/>
        <v>24.671074893111768</v>
      </c>
      <c r="E193">
        <f t="shared" si="7"/>
        <v>0.45034151216497148</v>
      </c>
    </row>
    <row r="194" spans="1:5" x14ac:dyDescent="0.35">
      <c r="A194">
        <v>193</v>
      </c>
      <c r="B194">
        <v>48</v>
      </c>
      <c r="C194">
        <f t="shared" si="8"/>
        <v>24</v>
      </c>
      <c r="D194">
        <f t="shared" si="6"/>
        <v>24.707793434351895</v>
      </c>
      <c r="E194">
        <f t="shared" si="7"/>
        <v>0.50097154571165092</v>
      </c>
    </row>
    <row r="195" spans="1:5" x14ac:dyDescent="0.35">
      <c r="A195">
        <v>194</v>
      </c>
      <c r="B195">
        <v>48</v>
      </c>
      <c r="C195">
        <f t="shared" si="8"/>
        <v>24</v>
      </c>
      <c r="D195">
        <f t="shared" ref="D195:D258" si="9">$I$2*100*(1-EXP(-A195/$I$3))</f>
        <v>24.744106964596725</v>
      </c>
      <c r="E195">
        <f t="shared" ref="E195:E258" si="10">(C195-D195)^2</f>
        <v>0.55369517476135122</v>
      </c>
    </row>
    <row r="196" spans="1:5" x14ac:dyDescent="0.35">
      <c r="A196">
        <v>195</v>
      </c>
      <c r="B196">
        <v>47</v>
      </c>
      <c r="C196">
        <f t="shared" ref="C196:C259" si="11">B196-24</f>
        <v>23</v>
      </c>
      <c r="D196">
        <f t="shared" si="9"/>
        <v>24.780019951178044</v>
      </c>
      <c r="E196">
        <f t="shared" si="10"/>
        <v>3.1684710265918867</v>
      </c>
    </row>
    <row r="197" spans="1:5" x14ac:dyDescent="0.35">
      <c r="A197">
        <v>196</v>
      </c>
      <c r="B197">
        <v>47</v>
      </c>
      <c r="C197">
        <f t="shared" si="11"/>
        <v>23</v>
      </c>
      <c r="D197">
        <f t="shared" si="9"/>
        <v>24.815536812152299</v>
      </c>
      <c r="E197">
        <f t="shared" si="10"/>
        <v>3.2961739162801322</v>
      </c>
    </row>
    <row r="198" spans="1:5" x14ac:dyDescent="0.35">
      <c r="A198">
        <v>197</v>
      </c>
      <c r="B198">
        <v>47</v>
      </c>
      <c r="C198">
        <f t="shared" si="11"/>
        <v>23</v>
      </c>
      <c r="D198">
        <f t="shared" si="9"/>
        <v>24.850661916844111</v>
      </c>
      <c r="E198">
        <f t="shared" si="10"/>
        <v>3.4249495304571176</v>
      </c>
    </row>
    <row r="199" spans="1:5" x14ac:dyDescent="0.35">
      <c r="A199">
        <v>198</v>
      </c>
      <c r="B199">
        <v>47</v>
      </c>
      <c r="C199">
        <f t="shared" si="11"/>
        <v>23</v>
      </c>
      <c r="D199">
        <f t="shared" si="9"/>
        <v>24.885399586383802</v>
      </c>
      <c r="E199">
        <f t="shared" si="10"/>
        <v>3.5547316003362099</v>
      </c>
    </row>
    <row r="200" spans="1:5" x14ac:dyDescent="0.35">
      <c r="A200">
        <v>199</v>
      </c>
      <c r="B200">
        <v>47</v>
      </c>
      <c r="C200">
        <f t="shared" si="11"/>
        <v>23</v>
      </c>
      <c r="D200">
        <f t="shared" si="9"/>
        <v>24.919754094238975</v>
      </c>
      <c r="E200">
        <f t="shared" si="10"/>
        <v>3.6854557823473075</v>
      </c>
    </row>
    <row r="201" spans="1:5" x14ac:dyDescent="0.35">
      <c r="A201">
        <v>200</v>
      </c>
      <c r="B201">
        <v>48</v>
      </c>
      <c r="C201">
        <f t="shared" si="11"/>
        <v>24</v>
      </c>
      <c r="D201">
        <f t="shared" si="9"/>
        <v>24.953729666740255</v>
      </c>
      <c r="E201">
        <f t="shared" si="10"/>
        <v>0.90960027722047798</v>
      </c>
    </row>
    <row r="202" spans="1:5" x14ac:dyDescent="0.35">
      <c r="A202">
        <v>201</v>
      </c>
      <c r="B202">
        <v>47</v>
      </c>
      <c r="C202">
        <f t="shared" si="11"/>
        <v>23</v>
      </c>
      <c r="D202">
        <f t="shared" si="9"/>
        <v>24.987330483601205</v>
      </c>
      <c r="E202">
        <f t="shared" si="10"/>
        <v>3.9494824510506006</v>
      </c>
    </row>
    <row r="203" spans="1:5" x14ac:dyDescent="0.35">
      <c r="A203">
        <v>202</v>
      </c>
      <c r="B203">
        <v>47</v>
      </c>
      <c r="C203">
        <f t="shared" si="11"/>
        <v>23</v>
      </c>
      <c r="D203">
        <f t="shared" si="9"/>
        <v>25.020560678432524</v>
      </c>
      <c r="E203">
        <f t="shared" si="10"/>
        <v>4.0826654552277022</v>
      </c>
    </row>
    <row r="204" spans="1:5" x14ac:dyDescent="0.35">
      <c r="A204">
        <v>203</v>
      </c>
      <c r="B204">
        <v>47</v>
      </c>
      <c r="C204">
        <f t="shared" si="11"/>
        <v>23</v>
      </c>
      <c r="D204">
        <f t="shared" si="9"/>
        <v>25.053424339250562</v>
      </c>
      <c r="E204">
        <f t="shared" si="10"/>
        <v>4.2165515170266055</v>
      </c>
    </row>
    <row r="205" spans="1:5" x14ac:dyDescent="0.35">
      <c r="A205">
        <v>204</v>
      </c>
      <c r="B205">
        <v>47</v>
      </c>
      <c r="C205">
        <f t="shared" si="11"/>
        <v>23</v>
      </c>
      <c r="D205">
        <f t="shared" si="9"/>
        <v>25.08592550898025</v>
      </c>
      <c r="E205">
        <f t="shared" si="10"/>
        <v>4.3510852290145134</v>
      </c>
    </row>
    <row r="206" spans="1:5" x14ac:dyDescent="0.35">
      <c r="A206">
        <v>205</v>
      </c>
      <c r="B206">
        <v>47</v>
      </c>
      <c r="C206">
        <f t="shared" si="11"/>
        <v>23</v>
      </c>
      <c r="D206">
        <f t="shared" si="9"/>
        <v>25.118068185952435</v>
      </c>
      <c r="E206">
        <f t="shared" si="10"/>
        <v>4.4862128403438382</v>
      </c>
    </row>
    <row r="207" spans="1:5" x14ac:dyDescent="0.35">
      <c r="A207">
        <v>206</v>
      </c>
      <c r="B207">
        <v>47</v>
      </c>
      <c r="C207">
        <f t="shared" si="11"/>
        <v>23</v>
      </c>
      <c r="D207">
        <f t="shared" si="9"/>
        <v>25.149856324395792</v>
      </c>
      <c r="E207">
        <f t="shared" si="10"/>
        <v>4.6218822155445842</v>
      </c>
    </row>
    <row r="208" spans="1:5" x14ac:dyDescent="0.35">
      <c r="A208">
        <v>207</v>
      </c>
      <c r="B208">
        <v>47</v>
      </c>
      <c r="C208">
        <f t="shared" si="11"/>
        <v>23</v>
      </c>
      <c r="D208">
        <f t="shared" si="9"/>
        <v>25.181293834923263</v>
      </c>
      <c r="E208">
        <f t="shared" si="10"/>
        <v>4.7580427942742363</v>
      </c>
    </row>
    <row r="209" spans="1:5" x14ac:dyDescent="0.35">
      <c r="A209">
        <v>208</v>
      </c>
      <c r="B209">
        <v>47</v>
      </c>
      <c r="C209">
        <f t="shared" si="11"/>
        <v>23</v>
      </c>
      <c r="D209">
        <f t="shared" si="9"/>
        <v>25.212384585013137</v>
      </c>
      <c r="E209">
        <f t="shared" si="10"/>
        <v>4.8946455520037491</v>
      </c>
    </row>
    <row r="210" spans="1:5" x14ac:dyDescent="0.35">
      <c r="A210">
        <v>209</v>
      </c>
      <c r="B210">
        <v>47</v>
      </c>
      <c r="C210">
        <f t="shared" si="11"/>
        <v>23</v>
      </c>
      <c r="D210">
        <f t="shared" si="9"/>
        <v>25.243132399484843</v>
      </c>
      <c r="E210">
        <f t="shared" si="10"/>
        <v>5.031642961618628</v>
      </c>
    </row>
    <row r="211" spans="1:5" x14ac:dyDescent="0.35">
      <c r="A211">
        <v>210</v>
      </c>
      <c r="B211">
        <v>47</v>
      </c>
      <c r="C211">
        <f t="shared" si="11"/>
        <v>23</v>
      </c>
      <c r="D211">
        <f t="shared" si="9"/>
        <v>25.273541060969485</v>
      </c>
      <c r="E211">
        <f t="shared" si="10"/>
        <v>5.1689889559142523</v>
      </c>
    </row>
    <row r="212" spans="1:5" x14ac:dyDescent="0.35">
      <c r="A212">
        <v>211</v>
      </c>
      <c r="B212">
        <v>47</v>
      </c>
      <c r="C212">
        <f t="shared" si="11"/>
        <v>23</v>
      </c>
      <c r="D212">
        <f t="shared" si="9"/>
        <v>25.303614310375171</v>
      </c>
      <c r="E212">
        <f t="shared" si="10"/>
        <v>5.3066388909652726</v>
      </c>
    </row>
    <row r="213" spans="1:5" x14ac:dyDescent="0.35">
      <c r="A213">
        <v>212</v>
      </c>
      <c r="B213">
        <v>47</v>
      </c>
      <c r="C213">
        <f t="shared" si="11"/>
        <v>23</v>
      </c>
      <c r="D213">
        <f t="shared" si="9"/>
        <v>25.333355847347246</v>
      </c>
      <c r="E213">
        <f t="shared" si="10"/>
        <v>5.4445495103495833</v>
      </c>
    </row>
    <row r="214" spans="1:5" x14ac:dyDescent="0.35">
      <c r="A214">
        <v>213</v>
      </c>
      <c r="B214">
        <v>47</v>
      </c>
      <c r="C214">
        <f t="shared" si="11"/>
        <v>23</v>
      </c>
      <c r="D214">
        <f t="shared" si="9"/>
        <v>25.362769330723399</v>
      </c>
      <c r="E214">
        <f t="shared" si="10"/>
        <v>5.5826789102070986</v>
      </c>
    </row>
    <row r="215" spans="1:5" x14ac:dyDescent="0.35">
      <c r="A215">
        <v>214</v>
      </c>
      <c r="B215">
        <v>47</v>
      </c>
      <c r="C215">
        <f t="shared" si="11"/>
        <v>23</v>
      </c>
      <c r="D215">
        <f t="shared" si="9"/>
        <v>25.391858378983809</v>
      </c>
      <c r="E215">
        <f t="shared" si="10"/>
        <v>5.7209865051150537</v>
      </c>
    </row>
    <row r="216" spans="1:5" x14ac:dyDescent="0.35">
      <c r="A216">
        <v>215</v>
      </c>
      <c r="B216">
        <v>47</v>
      </c>
      <c r="C216">
        <f t="shared" si="11"/>
        <v>23</v>
      </c>
      <c r="D216">
        <f t="shared" si="9"/>
        <v>25.420626570696264</v>
      </c>
      <c r="E216">
        <f t="shared" si="10"/>
        <v>5.8594329947607546</v>
      </c>
    </row>
    <row r="217" spans="1:5" x14ac:dyDescent="0.35">
      <c r="A217">
        <v>216</v>
      </c>
      <c r="B217">
        <v>47</v>
      </c>
      <c r="C217">
        <f t="shared" si="11"/>
        <v>23</v>
      </c>
      <c r="D217">
        <f t="shared" si="9"/>
        <v>25.449077444956426</v>
      </c>
      <c r="E217">
        <f t="shared" si="10"/>
        <v>5.997980331394297</v>
      </c>
    </row>
    <row r="218" spans="1:5" x14ac:dyDescent="0.35">
      <c r="A218">
        <v>217</v>
      </c>
      <c r="B218">
        <v>47</v>
      </c>
      <c r="C218">
        <f t="shared" si="11"/>
        <v>23</v>
      </c>
      <c r="D218">
        <f t="shared" si="9"/>
        <v>25.477214501823198</v>
      </c>
      <c r="E218">
        <f t="shared" si="10"/>
        <v>6.1365916880431559</v>
      </c>
    </row>
    <row r="219" spans="1:5" x14ac:dyDescent="0.35">
      <c r="A219">
        <v>218</v>
      </c>
      <c r="B219">
        <v>47</v>
      </c>
      <c r="C219">
        <f t="shared" si="11"/>
        <v>23</v>
      </c>
      <c r="D219">
        <f t="shared" si="9"/>
        <v>25.505041202749307</v>
      </c>
      <c r="E219">
        <f t="shared" si="10"/>
        <v>6.2752314274716969</v>
      </c>
    </row>
    <row r="220" spans="1:5" x14ac:dyDescent="0.35">
      <c r="A220">
        <v>219</v>
      </c>
      <c r="B220">
        <v>48</v>
      </c>
      <c r="C220">
        <f t="shared" si="11"/>
        <v>24</v>
      </c>
      <c r="D220">
        <f t="shared" si="9"/>
        <v>25.532560971007143</v>
      </c>
      <c r="E220">
        <f t="shared" si="10"/>
        <v>2.3487431298543577</v>
      </c>
    </row>
    <row r="221" spans="1:5" x14ac:dyDescent="0.35">
      <c r="A221">
        <v>220</v>
      </c>
      <c r="B221">
        <v>47</v>
      </c>
      <c r="C221">
        <f t="shared" si="11"/>
        <v>23</v>
      </c>
      <c r="D221">
        <f t="shared" si="9"/>
        <v>25.559777192109898</v>
      </c>
      <c r="E221">
        <f t="shared" si="10"/>
        <v>6.5524592732460345</v>
      </c>
    </row>
    <row r="222" spans="1:5" x14ac:dyDescent="0.35">
      <c r="A222">
        <v>221</v>
      </c>
      <c r="B222">
        <v>48</v>
      </c>
      <c r="C222">
        <f t="shared" si="11"/>
        <v>24</v>
      </c>
      <c r="D222">
        <f t="shared" si="9"/>
        <v>25.586693214228031</v>
      </c>
      <c r="E222">
        <f t="shared" si="10"/>
        <v>2.517595356077281</v>
      </c>
    </row>
    <row r="223" spans="1:5" x14ac:dyDescent="0.35">
      <c r="A223">
        <v>222</v>
      </c>
      <c r="B223">
        <v>48</v>
      </c>
      <c r="C223">
        <f t="shared" si="11"/>
        <v>24</v>
      </c>
      <c r="D223">
        <f t="shared" si="9"/>
        <v>25.613312348601191</v>
      </c>
      <c r="E223">
        <f t="shared" si="10"/>
        <v>2.6027767341490913</v>
      </c>
    </row>
    <row r="224" spans="1:5" x14ac:dyDescent="0.35">
      <c r="A224">
        <v>223</v>
      </c>
      <c r="B224">
        <v>48</v>
      </c>
      <c r="C224">
        <f t="shared" si="11"/>
        <v>24</v>
      </c>
      <c r="D224">
        <f t="shared" si="9"/>
        <v>25.639637869945556</v>
      </c>
      <c r="E224">
        <f t="shared" si="10"/>
        <v>2.6884123445596</v>
      </c>
    </row>
    <row r="225" spans="1:5" x14ac:dyDescent="0.35">
      <c r="A225">
        <v>224</v>
      </c>
      <c r="B225">
        <v>48</v>
      </c>
      <c r="C225">
        <f t="shared" si="11"/>
        <v>24</v>
      </c>
      <c r="D225">
        <f t="shared" si="9"/>
        <v>25.665673016856704</v>
      </c>
      <c r="E225">
        <f t="shared" si="10"/>
        <v>2.7744665990845152</v>
      </c>
    </row>
    <row r="226" spans="1:5" x14ac:dyDescent="0.35">
      <c r="A226">
        <v>225</v>
      </c>
      <c r="B226">
        <v>48</v>
      </c>
      <c r="C226">
        <f t="shared" si="11"/>
        <v>24</v>
      </c>
      <c r="D226">
        <f t="shared" si="9"/>
        <v>25.691420992208005</v>
      </c>
      <c r="E226">
        <f t="shared" si="10"/>
        <v>2.8609049728819138</v>
      </c>
    </row>
    <row r="227" spans="1:5" x14ac:dyDescent="0.35">
      <c r="A227">
        <v>226</v>
      </c>
      <c r="B227">
        <v>48</v>
      </c>
      <c r="C227">
        <f t="shared" si="11"/>
        <v>24</v>
      </c>
      <c r="D227">
        <f t="shared" si="9"/>
        <v>25.716884963544668</v>
      </c>
      <c r="E227">
        <f t="shared" si="10"/>
        <v>2.9476939780457774</v>
      </c>
    </row>
    <row r="228" spans="1:5" x14ac:dyDescent="0.35">
      <c r="A228">
        <v>227</v>
      </c>
      <c r="B228">
        <v>48</v>
      </c>
      <c r="C228">
        <f t="shared" si="11"/>
        <v>24</v>
      </c>
      <c r="D228">
        <f t="shared" si="9"/>
        <v>25.7420680634734</v>
      </c>
      <c r="E228">
        <f t="shared" si="10"/>
        <v>3.0348011377739637</v>
      </c>
    </row>
    <row r="229" spans="1:5" x14ac:dyDescent="0.35">
      <c r="A229">
        <v>228</v>
      </c>
      <c r="B229">
        <v>48</v>
      </c>
      <c r="C229">
        <f t="shared" si="11"/>
        <v>24</v>
      </c>
      <c r="D229">
        <f t="shared" si="9"/>
        <v>25.766973390047795</v>
      </c>
      <c r="E229">
        <f t="shared" si="10"/>
        <v>3.1221949611369975</v>
      </c>
    </row>
    <row r="230" spans="1:5" x14ac:dyDescent="0.35">
      <c r="A230">
        <v>229</v>
      </c>
      <c r="B230">
        <v>48</v>
      </c>
      <c r="C230">
        <f t="shared" si="11"/>
        <v>24</v>
      </c>
      <c r="D230">
        <f t="shared" si="9"/>
        <v>25.791604007149445</v>
      </c>
      <c r="E230">
        <f t="shared" si="10"/>
        <v>3.2098449184339488</v>
      </c>
    </row>
    <row r="231" spans="1:5" x14ac:dyDescent="0.35">
      <c r="A231">
        <v>230</v>
      </c>
      <c r="B231">
        <v>48</v>
      </c>
      <c r="C231">
        <f t="shared" si="11"/>
        <v>24</v>
      </c>
      <c r="D231">
        <f t="shared" si="9"/>
        <v>25.815962944864872</v>
      </c>
      <c r="E231">
        <f t="shared" si="10"/>
        <v>3.2977214171222964</v>
      </c>
    </row>
    <row r="232" spans="1:5" x14ac:dyDescent="0.35">
      <c r="A232">
        <v>231</v>
      </c>
      <c r="B232">
        <v>48</v>
      </c>
      <c r="C232">
        <f t="shared" si="11"/>
        <v>24</v>
      </c>
      <c r="D232">
        <f t="shared" si="9"/>
        <v>25.840053199858293</v>
      </c>
      <c r="E232">
        <f t="shared" si="10"/>
        <v>3.3857957783087422</v>
      </c>
    </row>
    <row r="233" spans="1:5" x14ac:dyDescent="0.35">
      <c r="A233">
        <v>232</v>
      </c>
      <c r="B233">
        <v>48</v>
      </c>
      <c r="C233">
        <f t="shared" si="11"/>
        <v>24</v>
      </c>
      <c r="D233">
        <f t="shared" si="9"/>
        <v>25.863877735740274</v>
      </c>
      <c r="E233">
        <f t="shared" si="10"/>
        <v>3.4740402137882924</v>
      </c>
    </row>
    <row r="234" spans="1:5" x14ac:dyDescent="0.35">
      <c r="A234">
        <v>233</v>
      </c>
      <c r="B234">
        <v>48</v>
      </c>
      <c r="C234">
        <f t="shared" si="11"/>
        <v>24</v>
      </c>
      <c r="D234">
        <f t="shared" si="9"/>
        <v>25.887439483432306</v>
      </c>
      <c r="E234">
        <f t="shared" si="10"/>
        <v>3.5624278036192112</v>
      </c>
    </row>
    <row r="235" spans="1:5" x14ac:dyDescent="0.35">
      <c r="A235">
        <v>234</v>
      </c>
      <c r="B235">
        <v>49</v>
      </c>
      <c r="C235">
        <f t="shared" si="11"/>
        <v>25</v>
      </c>
      <c r="D235">
        <f t="shared" si="9"/>
        <v>25.910741341527384</v>
      </c>
      <c r="E235">
        <f t="shared" si="10"/>
        <v>0.82944979116709905</v>
      </c>
    </row>
    <row r="236" spans="1:5" x14ac:dyDescent="0.35">
      <c r="A236">
        <v>235</v>
      </c>
      <c r="B236">
        <v>49</v>
      </c>
      <c r="C236">
        <f t="shared" si="11"/>
        <v>25</v>
      </c>
      <c r="D236">
        <f t="shared" si="9"/>
        <v>25.933786176646588</v>
      </c>
      <c r="E236">
        <f t="shared" si="10"/>
        <v>0.87195662369625371</v>
      </c>
    </row>
    <row r="237" spans="1:5" x14ac:dyDescent="0.35">
      <c r="A237">
        <v>236</v>
      </c>
      <c r="B237">
        <v>49</v>
      </c>
      <c r="C237">
        <f t="shared" si="11"/>
        <v>25</v>
      </c>
      <c r="D237">
        <f t="shared" si="9"/>
        <v>25.956576823791739</v>
      </c>
      <c r="E237">
        <f t="shared" si="10"/>
        <v>0.91503921981549152</v>
      </c>
    </row>
    <row r="238" spans="1:5" x14ac:dyDescent="0.35">
      <c r="A238">
        <v>237</v>
      </c>
      <c r="B238">
        <v>49</v>
      </c>
      <c r="C238">
        <f t="shared" si="11"/>
        <v>25</v>
      </c>
      <c r="D238">
        <f t="shared" si="9"/>
        <v>25.979116086694162</v>
      </c>
      <c r="E238">
        <f t="shared" si="10"/>
        <v>0.95866831122329055</v>
      </c>
    </row>
    <row r="239" spans="1:5" x14ac:dyDescent="0.35">
      <c r="A239">
        <v>238</v>
      </c>
      <c r="B239">
        <v>49</v>
      </c>
      <c r="C239">
        <f t="shared" si="11"/>
        <v>25</v>
      </c>
      <c r="D239">
        <f t="shared" si="9"/>
        <v>26.001406738159613</v>
      </c>
      <c r="E239">
        <f t="shared" si="10"/>
        <v>1.0028154552314752</v>
      </c>
    </row>
    <row r="240" spans="1:5" x14ac:dyDescent="0.35">
      <c r="A240">
        <v>239</v>
      </c>
      <c r="B240">
        <v>49</v>
      </c>
      <c r="C240">
        <f t="shared" si="11"/>
        <v>25</v>
      </c>
      <c r="D240">
        <f t="shared" si="9"/>
        <v>26.023451520409377</v>
      </c>
      <c r="E240">
        <f t="shared" si="10"/>
        <v>1.0474530146282663</v>
      </c>
    </row>
    <row r="241" spans="1:5" x14ac:dyDescent="0.35">
      <c r="A241">
        <v>240</v>
      </c>
      <c r="B241">
        <v>49</v>
      </c>
      <c r="C241">
        <f t="shared" si="11"/>
        <v>25</v>
      </c>
      <c r="D241">
        <f t="shared" si="9"/>
        <v>26.045253145417632</v>
      </c>
      <c r="E241">
        <f t="shared" si="10"/>
        <v>1.0925541380054542</v>
      </c>
    </row>
    <row r="242" spans="1:5" x14ac:dyDescent="0.35">
      <c r="A242">
        <v>241</v>
      </c>
      <c r="B242">
        <v>49</v>
      </c>
      <c r="C242">
        <f t="shared" si="11"/>
        <v>25</v>
      </c>
      <c r="D242">
        <f t="shared" si="9"/>
        <v>26.066814295245088</v>
      </c>
      <c r="E242">
        <f t="shared" si="10"/>
        <v>1.1380927405392736</v>
      </c>
    </row>
    <row r="243" spans="1:5" x14ac:dyDescent="0.35">
      <c r="A243">
        <v>242</v>
      </c>
      <c r="B243">
        <v>49</v>
      </c>
      <c r="C243">
        <f t="shared" si="11"/>
        <v>25</v>
      </c>
      <c r="D243">
        <f t="shared" si="9"/>
        <v>26.088137622368905</v>
      </c>
      <c r="E243">
        <f t="shared" si="10"/>
        <v>1.1840434852146526</v>
      </c>
    </row>
    <row r="244" spans="1:5" x14ac:dyDescent="0.35">
      <c r="A244">
        <v>243</v>
      </c>
      <c r="B244">
        <v>49</v>
      </c>
      <c r="C244">
        <f t="shared" si="11"/>
        <v>25</v>
      </c>
      <c r="D244">
        <f t="shared" si="9"/>
        <v>26.109225750009038</v>
      </c>
      <c r="E244">
        <f t="shared" si="10"/>
        <v>1.2303817644831136</v>
      </c>
    </row>
    <row r="245" spans="1:5" x14ac:dyDescent="0.35">
      <c r="A245">
        <v>244</v>
      </c>
      <c r="B245">
        <v>49</v>
      </c>
      <c r="C245">
        <f t="shared" si="11"/>
        <v>25</v>
      </c>
      <c r="D245">
        <f t="shared" si="9"/>
        <v>26.130081272450923</v>
      </c>
      <c r="E245">
        <f t="shared" si="10"/>
        <v>1.2770836823442968</v>
      </c>
    </row>
    <row r="246" spans="1:5" x14ac:dyDescent="0.35">
      <c r="A246">
        <v>245</v>
      </c>
      <c r="B246">
        <v>49</v>
      </c>
      <c r="C246">
        <f t="shared" si="11"/>
        <v>25</v>
      </c>
      <c r="D246">
        <f t="shared" si="9"/>
        <v>26.150706755364645</v>
      </c>
      <c r="E246">
        <f t="shared" si="10"/>
        <v>1.3241260368418291</v>
      </c>
    </row>
    <row r="247" spans="1:5" x14ac:dyDescent="0.35">
      <c r="A247">
        <v>246</v>
      </c>
      <c r="B247">
        <v>49</v>
      </c>
      <c r="C247">
        <f t="shared" si="11"/>
        <v>25</v>
      </c>
      <c r="D247">
        <f t="shared" si="9"/>
        <v>26.171104736120572</v>
      </c>
      <c r="E247">
        <f t="shared" si="10"/>
        <v>1.371486302964035</v>
      </c>
    </row>
    <row r="248" spans="1:5" x14ac:dyDescent="0.35">
      <c r="A248">
        <v>247</v>
      </c>
      <c r="B248">
        <v>49</v>
      </c>
      <c r="C248">
        <f t="shared" si="11"/>
        <v>25</v>
      </c>
      <c r="D248">
        <f t="shared" si="9"/>
        <v>26.191277724101493</v>
      </c>
      <c r="E248">
        <f t="shared" si="10"/>
        <v>1.4191426159404326</v>
      </c>
    </row>
    <row r="249" spans="1:5" x14ac:dyDescent="0.35">
      <c r="A249">
        <v>248</v>
      </c>
      <c r="B249">
        <v>49</v>
      </c>
      <c r="C249">
        <f t="shared" si="11"/>
        <v>25</v>
      </c>
      <c r="D249">
        <f t="shared" si="9"/>
        <v>26.211228201011316</v>
      </c>
      <c r="E249">
        <f t="shared" si="10"/>
        <v>1.4670737549251094</v>
      </c>
    </row>
    <row r="250" spans="1:5" x14ac:dyDescent="0.35">
      <c r="A250">
        <v>249</v>
      </c>
      <c r="B250">
        <v>49</v>
      </c>
      <c r="C250">
        <f t="shared" si="11"/>
        <v>25</v>
      </c>
      <c r="D250">
        <f t="shared" si="9"/>
        <v>26.230958621180406</v>
      </c>
      <c r="E250">
        <f t="shared" si="10"/>
        <v>1.5152591270583662</v>
      </c>
    </row>
    <row r="251" spans="1:5" x14ac:dyDescent="0.35">
      <c r="A251">
        <v>250</v>
      </c>
      <c r="B251">
        <v>49</v>
      </c>
      <c r="C251">
        <f t="shared" si="11"/>
        <v>25</v>
      </c>
      <c r="D251">
        <f t="shared" si="9"/>
        <v>26.250471411867487</v>
      </c>
      <c r="E251">
        <f t="shared" si="10"/>
        <v>1.5636787518978661</v>
      </c>
    </row>
    <row r="252" spans="1:5" x14ac:dyDescent="0.35">
      <c r="A252">
        <v>251</v>
      </c>
      <c r="B252">
        <v>49</v>
      </c>
      <c r="C252">
        <f t="shared" si="11"/>
        <v>25</v>
      </c>
      <c r="D252">
        <f t="shared" si="9"/>
        <v>26.269768973558257</v>
      </c>
      <c r="E252">
        <f t="shared" si="10"/>
        <v>1.61231324621119</v>
      </c>
    </row>
    <row r="253" spans="1:5" x14ac:dyDescent="0.35">
      <c r="A253">
        <v>252</v>
      </c>
      <c r="B253">
        <v>49</v>
      </c>
      <c r="C253">
        <f t="shared" si="11"/>
        <v>25</v>
      </c>
      <c r="D253">
        <f t="shared" si="9"/>
        <v>26.288853680260697</v>
      </c>
      <c r="E253">
        <f t="shared" si="10"/>
        <v>1.6611438091215434</v>
      </c>
    </row>
    <row r="254" spans="1:5" x14ac:dyDescent="0.35">
      <c r="A254">
        <v>253</v>
      </c>
      <c r="B254">
        <v>49</v>
      </c>
      <c r="C254">
        <f t="shared" si="11"/>
        <v>25</v>
      </c>
      <c r="D254">
        <f t="shared" si="9"/>
        <v>26.307727879797124</v>
      </c>
      <c r="E254">
        <f t="shared" si="10"/>
        <v>1.710152207598681</v>
      </c>
    </row>
    <row r="255" spans="1:5" x14ac:dyDescent="0.35">
      <c r="A255">
        <v>254</v>
      </c>
      <c r="B255">
        <v>50</v>
      </c>
      <c r="C255">
        <f t="shared" si="11"/>
        <v>26</v>
      </c>
      <c r="D255">
        <f t="shared" si="9"/>
        <v>26.326393894093034</v>
      </c>
      <c r="E255">
        <f t="shared" si="10"/>
        <v>0.10653297410121454</v>
      </c>
    </row>
    <row r="256" spans="1:5" x14ac:dyDescent="0.35">
      <c r="A256">
        <v>255</v>
      </c>
      <c r="B256">
        <v>49</v>
      </c>
      <c r="C256">
        <f t="shared" si="11"/>
        <v>25</v>
      </c>
      <c r="D256">
        <f t="shared" si="9"/>
        <v>26.344854019462726</v>
      </c>
      <c r="E256">
        <f t="shared" si="10"/>
        <v>1.8086323336650509</v>
      </c>
    </row>
    <row r="257" spans="1:5" x14ac:dyDescent="0.35">
      <c r="A257">
        <v>256</v>
      </c>
      <c r="B257">
        <v>49</v>
      </c>
      <c r="C257">
        <f t="shared" si="11"/>
        <v>25</v>
      </c>
      <c r="D257">
        <f t="shared" si="9"/>
        <v>26.363110526891816</v>
      </c>
      <c r="E257">
        <f t="shared" si="10"/>
        <v>1.8580703085232848</v>
      </c>
    </row>
    <row r="258" spans="1:5" x14ac:dyDescent="0.35">
      <c r="A258">
        <v>257</v>
      </c>
      <c r="B258">
        <v>49</v>
      </c>
      <c r="C258">
        <f t="shared" si="11"/>
        <v>25</v>
      </c>
      <c r="D258">
        <f t="shared" si="9"/>
        <v>26.381165662316604</v>
      </c>
      <c r="E258">
        <f t="shared" si="10"/>
        <v>1.9076185867624647</v>
      </c>
    </row>
    <row r="259" spans="1:5" x14ac:dyDescent="0.35">
      <c r="A259">
        <v>258</v>
      </c>
      <c r="B259">
        <v>49</v>
      </c>
      <c r="C259">
        <f t="shared" si="11"/>
        <v>25</v>
      </c>
      <c r="D259">
        <f t="shared" ref="D259:D322" si="12">$I$2*100*(1-EXP(-A259/$I$3))</f>
        <v>26.399021646900387</v>
      </c>
      <c r="E259">
        <f t="shared" ref="E259:E322" si="13">(C259-D259)^2</f>
        <v>1.9572615684958707</v>
      </c>
    </row>
    <row r="260" spans="1:5" x14ac:dyDescent="0.35">
      <c r="A260">
        <v>259</v>
      </c>
      <c r="B260">
        <v>49</v>
      </c>
      <c r="C260">
        <f t="shared" ref="C260:C323" si="14">B260-24</f>
        <v>25</v>
      </c>
      <c r="D260">
        <f t="shared" si="12"/>
        <v>26.416680677306687</v>
      </c>
      <c r="E260">
        <f t="shared" si="13"/>
        <v>2.0069841414541325</v>
      </c>
    </row>
    <row r="261" spans="1:5" x14ac:dyDescent="0.35">
      <c r="A261">
        <v>260</v>
      </c>
      <c r="B261">
        <v>49</v>
      </c>
      <c r="C261">
        <f t="shared" si="14"/>
        <v>25</v>
      </c>
      <c r="D261">
        <f t="shared" si="12"/>
        <v>26.434144925969509</v>
      </c>
      <c r="E261">
        <f t="shared" si="13"/>
        <v>2.0567716686840884</v>
      </c>
    </row>
    <row r="262" spans="1:5" x14ac:dyDescent="0.35">
      <c r="A262">
        <v>261</v>
      </c>
      <c r="B262">
        <v>49</v>
      </c>
      <c r="C262">
        <f t="shared" si="14"/>
        <v>25</v>
      </c>
      <c r="D262">
        <f t="shared" si="12"/>
        <v>26.45141654136058</v>
      </c>
      <c r="E262">
        <f t="shared" si="13"/>
        <v>2.1066099765351067</v>
      </c>
    </row>
    <row r="263" spans="1:5" x14ac:dyDescent="0.35">
      <c r="A263">
        <v>262</v>
      </c>
      <c r="B263">
        <v>49</v>
      </c>
      <c r="C263">
        <f t="shared" si="14"/>
        <v>25</v>
      </c>
      <c r="D263">
        <f t="shared" si="12"/>
        <v>26.468497648253663</v>
      </c>
      <c r="E263">
        <f t="shared" si="13"/>
        <v>2.15648534292654</v>
      </c>
    </row>
    <row r="264" spans="1:5" x14ac:dyDescent="0.35">
      <c r="A264">
        <v>263</v>
      </c>
      <c r="B264">
        <v>50</v>
      </c>
      <c r="C264">
        <f t="shared" si="14"/>
        <v>26</v>
      </c>
      <c r="D264">
        <f t="shared" si="12"/>
        <v>26.485390347985952</v>
      </c>
      <c r="E264">
        <f t="shared" si="13"/>
        <v>0.23560378991792341</v>
      </c>
    </row>
    <row r="265" spans="1:5" x14ac:dyDescent="0.35">
      <c r="A265">
        <v>264</v>
      </c>
      <c r="B265">
        <v>50</v>
      </c>
      <c r="C265">
        <f t="shared" si="14"/>
        <v>26</v>
      </c>
      <c r="D265">
        <f t="shared" si="12"/>
        <v>26.502096718716583</v>
      </c>
      <c r="E265">
        <f t="shared" si="13"/>
        <v>0.25210111494595949</v>
      </c>
    </row>
    <row r="266" spans="1:5" x14ac:dyDescent="0.35">
      <c r="A266">
        <v>265</v>
      </c>
      <c r="B266">
        <v>50</v>
      </c>
      <c r="C266">
        <f t="shared" si="14"/>
        <v>26</v>
      </c>
      <c r="D266">
        <f t="shared" si="12"/>
        <v>26.51861881568227</v>
      </c>
      <c r="E266">
        <f t="shared" si="13"/>
        <v>0.26896547597968057</v>
      </c>
    </row>
    <row r="267" spans="1:5" x14ac:dyDescent="0.35">
      <c r="A267">
        <v>266</v>
      </c>
      <c r="B267">
        <v>51</v>
      </c>
      <c r="C267">
        <f t="shared" si="14"/>
        <v>27</v>
      </c>
      <c r="D267">
        <f t="shared" si="12"/>
        <v>26.53495867145018</v>
      </c>
      <c r="E267">
        <f t="shared" si="13"/>
        <v>0.21626343725938127</v>
      </c>
    </row>
    <row r="268" spans="1:5" x14ac:dyDescent="0.35">
      <c r="A268">
        <v>267</v>
      </c>
      <c r="B268">
        <v>50</v>
      </c>
      <c r="C268">
        <f t="shared" si="14"/>
        <v>26</v>
      </c>
      <c r="D268">
        <f t="shared" si="12"/>
        <v>26.551118296167939</v>
      </c>
      <c r="E268">
        <f t="shared" si="13"/>
        <v>0.30373137637105196</v>
      </c>
    </row>
    <row r="269" spans="1:5" x14ac:dyDescent="0.35">
      <c r="A269">
        <v>268</v>
      </c>
      <c r="B269">
        <v>51</v>
      </c>
      <c r="C269">
        <f t="shared" si="14"/>
        <v>27</v>
      </c>
      <c r="D269">
        <f t="shared" si="12"/>
        <v>26.567099677810965</v>
      </c>
      <c r="E269">
        <f t="shared" si="13"/>
        <v>0.18740268895136999</v>
      </c>
    </row>
    <row r="270" spans="1:5" x14ac:dyDescent="0.35">
      <c r="A270">
        <v>269</v>
      </c>
      <c r="B270">
        <v>50</v>
      </c>
      <c r="C270">
        <f t="shared" si="14"/>
        <v>26</v>
      </c>
      <c r="D270">
        <f t="shared" si="12"/>
        <v>26.58290478242699</v>
      </c>
      <c r="E270">
        <f t="shared" si="13"/>
        <v>0.33977798537625648</v>
      </c>
    </row>
    <row r="271" spans="1:5" x14ac:dyDescent="0.35">
      <c r="A271">
        <v>270</v>
      </c>
      <c r="B271">
        <v>51</v>
      </c>
      <c r="C271">
        <f t="shared" si="14"/>
        <v>27</v>
      </c>
      <c r="D271">
        <f t="shared" si="12"/>
        <v>26.598535554377964</v>
      </c>
      <c r="E271">
        <f t="shared" si="13"/>
        <v>0.16117370109860868</v>
      </c>
    </row>
    <row r="272" spans="1:5" x14ac:dyDescent="0.35">
      <c r="A272">
        <v>271</v>
      </c>
      <c r="B272">
        <v>50</v>
      </c>
      <c r="C272">
        <f t="shared" si="14"/>
        <v>26</v>
      </c>
      <c r="D272">
        <f t="shared" si="12"/>
        <v>26.613993916579222</v>
      </c>
      <c r="E272">
        <f t="shared" si="13"/>
        <v>0.37698852959629275</v>
      </c>
    </row>
    <row r="273" spans="1:5" x14ac:dyDescent="0.35">
      <c r="A273">
        <v>272</v>
      </c>
      <c r="B273">
        <v>50</v>
      </c>
      <c r="C273">
        <f t="shared" si="14"/>
        <v>26</v>
      </c>
      <c r="D273">
        <f t="shared" si="12"/>
        <v>26.629281770736064</v>
      </c>
      <c r="E273">
        <f t="shared" si="13"/>
        <v>0.39599554698071632</v>
      </c>
    </row>
    <row r="274" spans="1:5" x14ac:dyDescent="0.35">
      <c r="A274">
        <v>273</v>
      </c>
      <c r="B274">
        <v>51</v>
      </c>
      <c r="C274">
        <f t="shared" si="14"/>
        <v>27</v>
      </c>
      <c r="D274">
        <f t="shared" si="12"/>
        <v>26.644400997577687</v>
      </c>
      <c r="E274">
        <f t="shared" si="13"/>
        <v>0.12645065052374402</v>
      </c>
    </row>
    <row r="275" spans="1:5" x14ac:dyDescent="0.35">
      <c r="A275">
        <v>274</v>
      </c>
      <c r="B275">
        <v>50</v>
      </c>
      <c r="C275">
        <f t="shared" si="14"/>
        <v>26</v>
      </c>
      <c r="D275">
        <f t="shared" si="12"/>
        <v>26.659353457088571</v>
      </c>
      <c r="E275">
        <f t="shared" si="13"/>
        <v>0.43474698137464984</v>
      </c>
    </row>
    <row r="276" spans="1:5" x14ac:dyDescent="0.35">
      <c r="A276">
        <v>275</v>
      </c>
      <c r="B276">
        <v>50</v>
      </c>
      <c r="C276">
        <f t="shared" si="14"/>
        <v>26</v>
      </c>
      <c r="D276">
        <f t="shared" si="12"/>
        <v>26.674140988737292</v>
      </c>
      <c r="E276">
        <f t="shared" si="13"/>
        <v>0.45446607269569428</v>
      </c>
    </row>
    <row r="277" spans="1:5" x14ac:dyDescent="0.35">
      <c r="A277">
        <v>276</v>
      </c>
      <c r="B277">
        <v>50</v>
      </c>
      <c r="C277">
        <f t="shared" si="14"/>
        <v>26</v>
      </c>
      <c r="D277">
        <f t="shared" si="12"/>
        <v>26.688765411702803</v>
      </c>
      <c r="E277">
        <f t="shared" si="13"/>
        <v>0.4743977923581324</v>
      </c>
    </row>
    <row r="278" spans="1:5" x14ac:dyDescent="0.35">
      <c r="A278">
        <v>277</v>
      </c>
      <c r="B278">
        <v>50</v>
      </c>
      <c r="C278">
        <f t="shared" si="14"/>
        <v>26</v>
      </c>
      <c r="D278">
        <f t="shared" si="12"/>
        <v>26.703228525098247</v>
      </c>
      <c r="E278">
        <f t="shared" si="13"/>
        <v>0.49453035851185562</v>
      </c>
    </row>
    <row r="279" spans="1:5" x14ac:dyDescent="0.35">
      <c r="A279">
        <v>278</v>
      </c>
      <c r="B279">
        <v>50</v>
      </c>
      <c r="C279">
        <f t="shared" si="14"/>
        <v>26</v>
      </c>
      <c r="D279">
        <f t="shared" si="12"/>
        <v>26.717532108192287</v>
      </c>
      <c r="E279">
        <f t="shared" si="13"/>
        <v>0.5148523262868685</v>
      </c>
    </row>
    <row r="280" spans="1:5" x14ac:dyDescent="0.35">
      <c r="A280">
        <v>279</v>
      </c>
      <c r="B280">
        <v>50</v>
      </c>
      <c r="C280">
        <f t="shared" si="14"/>
        <v>26</v>
      </c>
      <c r="D280">
        <f t="shared" si="12"/>
        <v>26.73167792062797</v>
      </c>
      <c r="E280">
        <f t="shared" si="13"/>
        <v>0.53535257953446957</v>
      </c>
    </row>
    <row r="281" spans="1:5" x14ac:dyDescent="0.35">
      <c r="A281">
        <v>280</v>
      </c>
      <c r="B281">
        <v>50</v>
      </c>
      <c r="C281">
        <f t="shared" si="14"/>
        <v>26</v>
      </c>
      <c r="D281">
        <f t="shared" si="12"/>
        <v>26.745667702639231</v>
      </c>
      <c r="E281">
        <f t="shared" si="13"/>
        <v>0.55602032275926916</v>
      </c>
    </row>
    <row r="282" spans="1:5" x14ac:dyDescent="0.35">
      <c r="A282">
        <v>281</v>
      </c>
      <c r="B282">
        <v>50</v>
      </c>
      <c r="C282">
        <f t="shared" si="14"/>
        <v>26</v>
      </c>
      <c r="D282">
        <f t="shared" si="12"/>
        <v>26.759503175264964</v>
      </c>
      <c r="E282">
        <f t="shared" si="13"/>
        <v>0.57684507323756251</v>
      </c>
    </row>
    <row r="283" spans="1:5" x14ac:dyDescent="0.35">
      <c r="A283">
        <v>282</v>
      </c>
      <c r="B283">
        <v>50</v>
      </c>
      <c r="C283">
        <f t="shared" si="14"/>
        <v>26</v>
      </c>
      <c r="D283">
        <f t="shared" si="12"/>
        <v>26.773186040560741</v>
      </c>
      <c r="E283">
        <f t="shared" si="13"/>
        <v>0.59781665331799638</v>
      </c>
    </row>
    <row r="284" spans="1:5" x14ac:dyDescent="0.35">
      <c r="A284">
        <v>283</v>
      </c>
      <c r="B284">
        <v>50</v>
      </c>
      <c r="C284">
        <f t="shared" si="14"/>
        <v>26</v>
      </c>
      <c r="D284">
        <f t="shared" si="12"/>
        <v>26.786717981808206</v>
      </c>
      <c r="E284">
        <f t="shared" si="13"/>
        <v>0.61892518290037635</v>
      </c>
    </row>
    <row r="285" spans="1:5" x14ac:dyDescent="0.35">
      <c r="A285">
        <v>284</v>
      </c>
      <c r="B285">
        <v>50</v>
      </c>
      <c r="C285">
        <f t="shared" si="14"/>
        <v>26</v>
      </c>
      <c r="D285">
        <f t="shared" si="12"/>
        <v>26.800100663722166</v>
      </c>
      <c r="E285">
        <f t="shared" si="13"/>
        <v>0.64016107208865014</v>
      </c>
    </row>
    <row r="286" spans="1:5" x14ac:dyDescent="0.35">
      <c r="A286">
        <v>285</v>
      </c>
      <c r="B286">
        <v>50</v>
      </c>
      <c r="C286">
        <f t="shared" si="14"/>
        <v>26</v>
      </c>
      <c r="D286">
        <f t="shared" si="12"/>
        <v>26.813335732655364</v>
      </c>
      <c r="E286">
        <f t="shared" si="13"/>
        <v>0.66151501401403823</v>
      </c>
    </row>
    <row r="287" spans="1:5" x14ac:dyDescent="0.35">
      <c r="A287">
        <v>286</v>
      </c>
      <c r="B287">
        <v>50</v>
      </c>
      <c r="C287">
        <f t="shared" si="14"/>
        <v>26</v>
      </c>
      <c r="D287">
        <f t="shared" si="12"/>
        <v>26.82642481680103</v>
      </c>
      <c r="E287">
        <f t="shared" si="13"/>
        <v>0.68297797782461556</v>
      </c>
    </row>
    <row r="288" spans="1:5" x14ac:dyDescent="0.35">
      <c r="A288">
        <v>287</v>
      </c>
      <c r="B288">
        <v>50</v>
      </c>
      <c r="C288">
        <f t="shared" si="14"/>
        <v>26</v>
      </c>
      <c r="D288">
        <f t="shared" si="12"/>
        <v>26.839369526393181</v>
      </c>
      <c r="E288">
        <f t="shared" si="13"/>
        <v>0.70454120183751312</v>
      </c>
    </row>
    <row r="289" spans="1:5" x14ac:dyDescent="0.35">
      <c r="A289">
        <v>288</v>
      </c>
      <c r="B289">
        <v>50</v>
      </c>
      <c r="C289">
        <f t="shared" si="14"/>
        <v>26</v>
      </c>
      <c r="D289">
        <f t="shared" si="12"/>
        <v>26.852171453904703</v>
      </c>
      <c r="E289">
        <f t="shared" si="13"/>
        <v>0.72619618685005449</v>
      </c>
    </row>
    <row r="290" spans="1:5" x14ac:dyDescent="0.35">
      <c r="A290">
        <v>289</v>
      </c>
      <c r="B290">
        <v>50</v>
      </c>
      <c r="C290">
        <f t="shared" si="14"/>
        <v>26</v>
      </c>
      <c r="D290">
        <f t="shared" si="12"/>
        <v>26.864832174243286</v>
      </c>
      <c r="E290">
        <f t="shared" si="13"/>
        <v>0.74793468960636988</v>
      </c>
    </row>
    <row r="291" spans="1:5" x14ac:dyDescent="0.35">
      <c r="A291">
        <v>290</v>
      </c>
      <c r="B291">
        <v>50</v>
      </c>
      <c r="C291">
        <f t="shared" si="14"/>
        <v>26</v>
      </c>
      <c r="D291">
        <f t="shared" si="12"/>
        <v>26.877353244945137</v>
      </c>
      <c r="E291">
        <f t="shared" si="13"/>
        <v>0.76974871641576215</v>
      </c>
    </row>
    <row r="292" spans="1:5" x14ac:dyDescent="0.35">
      <c r="A292">
        <v>291</v>
      </c>
      <c r="B292">
        <v>50</v>
      </c>
      <c r="C292">
        <f t="shared" si="14"/>
        <v>26</v>
      </c>
      <c r="D292">
        <f t="shared" si="12"/>
        <v>26.88973620636661</v>
      </c>
      <c r="E292">
        <f t="shared" si="13"/>
        <v>0.79163051691964703</v>
      </c>
    </row>
    <row r="293" spans="1:5" x14ac:dyDescent="0.35">
      <c r="A293">
        <v>292</v>
      </c>
      <c r="B293">
        <v>50</v>
      </c>
      <c r="C293">
        <f t="shared" si="14"/>
        <v>26</v>
      </c>
      <c r="D293">
        <f t="shared" si="12"/>
        <v>26.901982581873703</v>
      </c>
      <c r="E293">
        <f t="shared" si="13"/>
        <v>0.81357257800355187</v>
      </c>
    </row>
    <row r="294" spans="1:5" x14ac:dyDescent="0.35">
      <c r="A294">
        <v>293</v>
      </c>
      <c r="B294">
        <v>50</v>
      </c>
      <c r="C294">
        <f t="shared" si="14"/>
        <v>26</v>
      </c>
      <c r="D294">
        <f t="shared" si="12"/>
        <v>26.914093878029458</v>
      </c>
      <c r="E294">
        <f t="shared" si="13"/>
        <v>0.83556761785093414</v>
      </c>
    </row>
    <row r="295" spans="1:5" x14ac:dyDescent="0.35">
      <c r="A295">
        <v>294</v>
      </c>
      <c r="B295">
        <v>50</v>
      </c>
      <c r="C295">
        <f t="shared" si="14"/>
        <v>26</v>
      </c>
      <c r="D295">
        <f t="shared" si="12"/>
        <v>26.926071584779297</v>
      </c>
      <c r="E295">
        <f t="shared" si="13"/>
        <v>0.85760858013563923</v>
      </c>
    </row>
    <row r="296" spans="1:5" x14ac:dyDescent="0.35">
      <c r="A296">
        <v>295</v>
      </c>
      <c r="B296">
        <v>50</v>
      </c>
      <c r="C296">
        <f t="shared" si="14"/>
        <v>26</v>
      </c>
      <c r="D296">
        <f t="shared" si="12"/>
        <v>26.937917175634322</v>
      </c>
      <c r="E296">
        <f t="shared" si="13"/>
        <v>0.87968862834986339</v>
      </c>
    </row>
    <row r="297" spans="1:5" x14ac:dyDescent="0.35">
      <c r="A297">
        <v>296</v>
      </c>
      <c r="B297">
        <v>50</v>
      </c>
      <c r="C297">
        <f t="shared" si="14"/>
        <v>26</v>
      </c>
      <c r="D297">
        <f t="shared" si="12"/>
        <v>26.949632107852597</v>
      </c>
      <c r="E297">
        <f t="shared" si="13"/>
        <v>0.90180114026456704</v>
      </c>
    </row>
    <row r="298" spans="1:5" x14ac:dyDescent="0.35">
      <c r="A298">
        <v>297</v>
      </c>
      <c r="B298">
        <v>50</v>
      </c>
      <c r="C298">
        <f t="shared" si="14"/>
        <v>26</v>
      </c>
      <c r="D298">
        <f t="shared" si="12"/>
        <v>26.961217822618398</v>
      </c>
      <c r="E298">
        <f t="shared" si="13"/>
        <v>0.92393970251925372</v>
      </c>
    </row>
    <row r="299" spans="1:5" x14ac:dyDescent="0.35">
      <c r="A299">
        <v>298</v>
      </c>
      <c r="B299">
        <v>50</v>
      </c>
      <c r="C299">
        <f t="shared" si="14"/>
        <v>26</v>
      </c>
      <c r="D299">
        <f t="shared" si="12"/>
        <v>26.972675745219529</v>
      </c>
      <c r="E299">
        <f t="shared" si="13"/>
        <v>0.9460981053383668</v>
      </c>
    </row>
    <row r="300" spans="1:5" x14ac:dyDescent="0.35">
      <c r="A300">
        <v>299</v>
      </c>
      <c r="B300">
        <v>50</v>
      </c>
      <c r="C300">
        <f t="shared" si="14"/>
        <v>26</v>
      </c>
      <c r="D300">
        <f t="shared" si="12"/>
        <v>26.984007285222663</v>
      </c>
      <c r="E300">
        <f t="shared" si="13"/>
        <v>0.96827033737127588</v>
      </c>
    </row>
    <row r="301" spans="1:5" x14ac:dyDescent="0.35">
      <c r="A301">
        <v>300</v>
      </c>
      <c r="B301">
        <v>50</v>
      </c>
      <c r="C301">
        <f t="shared" si="14"/>
        <v>26</v>
      </c>
      <c r="D301">
        <f t="shared" si="12"/>
        <v>26.99521383664673</v>
      </c>
      <c r="E301">
        <f t="shared" si="13"/>
        <v>0.99045058065310465</v>
      </c>
    </row>
    <row r="302" spans="1:5" x14ac:dyDescent="0.35">
      <c r="A302">
        <v>301</v>
      </c>
      <c r="B302">
        <v>50</v>
      </c>
      <c r="C302">
        <f t="shared" si="14"/>
        <v>26</v>
      </c>
      <c r="D302">
        <f t="shared" si="12"/>
        <v>27.006296778134438</v>
      </c>
      <c r="E302">
        <f t="shared" si="13"/>
        <v>1.0126332056837495</v>
      </c>
    </row>
    <row r="303" spans="1:5" x14ac:dyDescent="0.35">
      <c r="A303">
        <v>302</v>
      </c>
      <c r="B303">
        <v>50</v>
      </c>
      <c r="C303">
        <f t="shared" si="14"/>
        <v>26</v>
      </c>
      <c r="D303">
        <f t="shared" si="12"/>
        <v>27.017257473121845</v>
      </c>
      <c r="E303">
        <f t="shared" si="13"/>
        <v>1.0348127666222404</v>
      </c>
    </row>
    <row r="304" spans="1:5" x14ac:dyDescent="0.35">
      <c r="A304">
        <v>303</v>
      </c>
      <c r="B304">
        <v>50</v>
      </c>
      <c r="C304">
        <f t="shared" si="14"/>
        <v>26</v>
      </c>
      <c r="D304">
        <f t="shared" si="12"/>
        <v>27.028097270006111</v>
      </c>
      <c r="E304">
        <f t="shared" si="13"/>
        <v>1.0569839965940175</v>
      </c>
    </row>
    <row r="305" spans="1:5" x14ac:dyDescent="0.35">
      <c r="A305">
        <v>304</v>
      </c>
      <c r="B305">
        <v>50</v>
      </c>
      <c r="C305">
        <f t="shared" si="14"/>
        <v>26</v>
      </c>
      <c r="D305">
        <f t="shared" si="12"/>
        <v>27.038817502311375</v>
      </c>
      <c r="E305">
        <f t="shared" si="13"/>
        <v>1.0791418031084428</v>
      </c>
    </row>
    <row r="306" spans="1:5" x14ac:dyDescent="0.35">
      <c r="A306">
        <v>305</v>
      </c>
      <c r="B306">
        <v>50</v>
      </c>
      <c r="C306">
        <f t="shared" si="14"/>
        <v>26</v>
      </c>
      <c r="D306">
        <f t="shared" si="12"/>
        <v>27.049419488852806</v>
      </c>
      <c r="E306">
        <f t="shared" si="13"/>
        <v>1.1012812635840838</v>
      </c>
    </row>
    <row r="307" spans="1:5" x14ac:dyDescent="0.35">
      <c r="A307">
        <v>306</v>
      </c>
      <c r="B307">
        <v>50</v>
      </c>
      <c r="C307">
        <f t="shared" si="14"/>
        <v>26</v>
      </c>
      <c r="D307">
        <f t="shared" si="12"/>
        <v>27.059904533898848</v>
      </c>
      <c r="E307">
        <f t="shared" si="13"/>
        <v>1.1233976209793346</v>
      </c>
    </row>
    <row r="308" spans="1:5" x14ac:dyDescent="0.35">
      <c r="A308">
        <v>307</v>
      </c>
      <c r="B308">
        <v>50</v>
      </c>
      <c r="C308">
        <f t="shared" si="14"/>
        <v>26</v>
      </c>
      <c r="D308">
        <f t="shared" si="12"/>
        <v>27.070273927331662</v>
      </c>
      <c r="E308">
        <f t="shared" si="13"/>
        <v>1.1454862795259406</v>
      </c>
    </row>
    <row r="309" spans="1:5" x14ac:dyDescent="0.35">
      <c r="A309">
        <v>308</v>
      </c>
      <c r="B309">
        <v>50</v>
      </c>
      <c r="C309">
        <f t="shared" si="14"/>
        <v>26</v>
      </c>
      <c r="D309">
        <f t="shared" si="12"/>
        <v>27.080528944805813</v>
      </c>
      <c r="E309">
        <f t="shared" si="13"/>
        <v>1.1675428005631643</v>
      </c>
    </row>
    <row r="310" spans="1:5" x14ac:dyDescent="0.35">
      <c r="A310">
        <v>309</v>
      </c>
      <c r="B310">
        <v>50</v>
      </c>
      <c r="C310">
        <f t="shared" si="14"/>
        <v>26</v>
      </c>
      <c r="D310">
        <f t="shared" si="12"/>
        <v>27.090670847905223</v>
      </c>
      <c r="E310">
        <f t="shared" si="13"/>
        <v>1.1895628984702975</v>
      </c>
    </row>
    <row r="311" spans="1:5" x14ac:dyDescent="0.35">
      <c r="A311">
        <v>310</v>
      </c>
      <c r="B311">
        <v>51</v>
      </c>
      <c r="C311">
        <f t="shared" si="14"/>
        <v>27</v>
      </c>
      <c r="D311">
        <f t="shared" si="12"/>
        <v>27.100700884298341</v>
      </c>
      <c r="E311">
        <f t="shared" si="13"/>
        <v>1.0140668098467863E-2</v>
      </c>
    </row>
    <row r="312" spans="1:5" x14ac:dyDescent="0.35">
      <c r="A312">
        <v>311</v>
      </c>
      <c r="B312">
        <v>51</v>
      </c>
      <c r="C312">
        <f t="shared" si="14"/>
        <v>27</v>
      </c>
      <c r="D312">
        <f t="shared" si="12"/>
        <v>27.110620287891638</v>
      </c>
      <c r="E312">
        <f t="shared" si="13"/>
        <v>1.2236848093228976E-2</v>
      </c>
    </row>
    <row r="313" spans="1:5" x14ac:dyDescent="0.35">
      <c r="A313">
        <v>312</v>
      </c>
      <c r="B313">
        <v>51</v>
      </c>
      <c r="C313">
        <f t="shared" si="14"/>
        <v>27</v>
      </c>
      <c r="D313">
        <f t="shared" si="12"/>
        <v>27.120430278981438</v>
      </c>
      <c r="E313">
        <f t="shared" si="13"/>
        <v>1.4503452095546931E-2</v>
      </c>
    </row>
    <row r="314" spans="1:5" x14ac:dyDescent="0.35">
      <c r="A314">
        <v>313</v>
      </c>
      <c r="B314">
        <v>51</v>
      </c>
      <c r="C314">
        <f t="shared" si="14"/>
        <v>27</v>
      </c>
      <c r="D314">
        <f t="shared" si="12"/>
        <v>27.130132064403995</v>
      </c>
      <c r="E314">
        <f t="shared" si="13"/>
        <v>1.6934354186045428E-2</v>
      </c>
    </row>
    <row r="315" spans="1:5" x14ac:dyDescent="0.35">
      <c r="A315">
        <v>314</v>
      </c>
      <c r="B315">
        <v>51</v>
      </c>
      <c r="C315">
        <f t="shared" si="14"/>
        <v>27</v>
      </c>
      <c r="D315">
        <f t="shared" si="12"/>
        <v>27.13972683768398</v>
      </c>
      <c r="E315">
        <f t="shared" si="13"/>
        <v>1.9523589169165412E-2</v>
      </c>
    </row>
    <row r="316" spans="1:5" x14ac:dyDescent="0.35">
      <c r="A316">
        <v>315</v>
      </c>
      <c r="B316">
        <v>50</v>
      </c>
      <c r="C316">
        <f t="shared" si="14"/>
        <v>26</v>
      </c>
      <c r="D316">
        <f t="shared" si="12"/>
        <v>27.149215779181315</v>
      </c>
      <c r="E316">
        <f t="shared" si="13"/>
        <v>1.3206969071193166</v>
      </c>
    </row>
    <row r="317" spans="1:5" x14ac:dyDescent="0.35">
      <c r="A317">
        <v>316</v>
      </c>
      <c r="B317">
        <v>51</v>
      </c>
      <c r="C317">
        <f t="shared" si="14"/>
        <v>27</v>
      </c>
      <c r="D317">
        <f t="shared" si="12"/>
        <v>27.158600056236374</v>
      </c>
      <c r="E317">
        <f t="shared" si="13"/>
        <v>2.515397783818088E-2</v>
      </c>
    </row>
    <row r="318" spans="1:5" x14ac:dyDescent="0.35">
      <c r="A318">
        <v>317</v>
      </c>
      <c r="B318">
        <v>51</v>
      </c>
      <c r="C318">
        <f t="shared" si="14"/>
        <v>27</v>
      </c>
      <c r="D318">
        <f t="shared" si="12"/>
        <v>27.167880823313592</v>
      </c>
      <c r="E318">
        <f t="shared" si="13"/>
        <v>2.8183970836449419E-2</v>
      </c>
    </row>
    <row r="319" spans="1:5" x14ac:dyDescent="0.35">
      <c r="A319">
        <v>318</v>
      </c>
      <c r="B319">
        <v>51</v>
      </c>
      <c r="C319">
        <f t="shared" si="14"/>
        <v>27</v>
      </c>
      <c r="D319">
        <f t="shared" si="12"/>
        <v>27.177059222143484</v>
      </c>
      <c r="E319">
        <f t="shared" si="13"/>
        <v>3.1349968146055583E-2</v>
      </c>
    </row>
    <row r="320" spans="1:5" x14ac:dyDescent="0.35">
      <c r="A320">
        <v>319</v>
      </c>
      <c r="B320">
        <v>51</v>
      </c>
      <c r="C320">
        <f t="shared" si="14"/>
        <v>27</v>
      </c>
      <c r="D320">
        <f t="shared" si="12"/>
        <v>27.186136381863111</v>
      </c>
      <c r="E320">
        <f t="shared" si="13"/>
        <v>3.4646752653089953E-2</v>
      </c>
    </row>
    <row r="321" spans="1:5" x14ac:dyDescent="0.35">
      <c r="A321">
        <v>320</v>
      </c>
      <c r="B321">
        <v>51</v>
      </c>
      <c r="C321">
        <f t="shared" si="14"/>
        <v>27</v>
      </c>
      <c r="D321">
        <f t="shared" si="12"/>
        <v>27.195113419154985</v>
      </c>
      <c r="E321">
        <f t="shared" si="13"/>
        <v>3.8069246334349056E-2</v>
      </c>
    </row>
    <row r="322" spans="1:5" x14ac:dyDescent="0.35">
      <c r="A322">
        <v>321</v>
      </c>
      <c r="B322">
        <v>51</v>
      </c>
      <c r="C322">
        <f t="shared" si="14"/>
        <v>27</v>
      </c>
      <c r="D322">
        <f t="shared" si="12"/>
        <v>27.203991438384445</v>
      </c>
      <c r="E322">
        <f t="shared" si="13"/>
        <v>4.1612506934155004E-2</v>
      </c>
    </row>
    <row r="323" spans="1:5" x14ac:dyDescent="0.35">
      <c r="A323">
        <v>322</v>
      </c>
      <c r="B323">
        <v>51</v>
      </c>
      <c r="C323">
        <f t="shared" si="14"/>
        <v>27</v>
      </c>
      <c r="D323">
        <f t="shared" ref="D323:D386" si="15">$I$2*100*(1-EXP(-A323/$I$3))</f>
        <v>27.212771531735509</v>
      </c>
      <c r="E323">
        <f t="shared" ref="E323:E386" si="16">(C323-D323)^2</f>
        <v>4.5271724717074711E-2</v>
      </c>
    </row>
    <row r="324" spans="1:5" x14ac:dyDescent="0.35">
      <c r="A324">
        <v>323</v>
      </c>
      <c r="B324">
        <v>51</v>
      </c>
      <c r="C324">
        <f t="shared" ref="C324:C387" si="17">B324-24</f>
        <v>27</v>
      </c>
      <c r="D324">
        <f t="shared" si="15"/>
        <v>27.221454779345244</v>
      </c>
      <c r="E324">
        <f t="shared" si="16"/>
        <v>4.9042219294850677E-2</v>
      </c>
    </row>
    <row r="325" spans="1:5" x14ac:dyDescent="0.35">
      <c r="A325">
        <v>324</v>
      </c>
      <c r="B325">
        <v>51</v>
      </c>
      <c r="C325">
        <f t="shared" si="17"/>
        <v>27</v>
      </c>
      <c r="D325">
        <f t="shared" si="15"/>
        <v>27.230042249436643</v>
      </c>
      <c r="E325">
        <f t="shared" si="16"/>
        <v>5.2919436525870667E-2</v>
      </c>
    </row>
    <row r="326" spans="1:5" x14ac:dyDescent="0.35">
      <c r="A326">
        <v>325</v>
      </c>
      <c r="B326">
        <v>51</v>
      </c>
      <c r="C326">
        <f t="shared" si="17"/>
        <v>27</v>
      </c>
      <c r="D326">
        <f t="shared" si="15"/>
        <v>27.238534998450046</v>
      </c>
      <c r="E326">
        <f t="shared" si="16"/>
        <v>5.6898945485563339E-2</v>
      </c>
    </row>
    <row r="327" spans="1:5" x14ac:dyDescent="0.35">
      <c r="A327">
        <v>326</v>
      </c>
      <c r="B327">
        <v>51</v>
      </c>
      <c r="C327">
        <f t="shared" si="17"/>
        <v>27</v>
      </c>
      <c r="D327">
        <f t="shared" si="15"/>
        <v>27.246934071173094</v>
      </c>
      <c r="E327">
        <f t="shared" si="16"/>
        <v>6.0976435506118469E-2</v>
      </c>
    </row>
    <row r="328" spans="1:5" x14ac:dyDescent="0.35">
      <c r="A328">
        <v>327</v>
      </c>
      <c r="B328">
        <v>51</v>
      </c>
      <c r="C328">
        <f t="shared" si="17"/>
        <v>27</v>
      </c>
      <c r="D328">
        <f t="shared" si="15"/>
        <v>27.255240500869256</v>
      </c>
      <c r="E328">
        <f t="shared" si="16"/>
        <v>6.5147713283988662E-2</v>
      </c>
    </row>
    <row r="329" spans="1:5" x14ac:dyDescent="0.35">
      <c r="A329">
        <v>328</v>
      </c>
      <c r="B329">
        <v>51</v>
      </c>
      <c r="C329">
        <f t="shared" si="17"/>
        <v>27</v>
      </c>
      <c r="D329">
        <f t="shared" si="15"/>
        <v>27.263455309404964</v>
      </c>
      <c r="E329">
        <f t="shared" si="16"/>
        <v>6.9408700053665479E-2</v>
      </c>
    </row>
    <row r="330" spans="1:5" x14ac:dyDescent="0.35">
      <c r="A330">
        <v>329</v>
      </c>
      <c r="B330">
        <v>51</v>
      </c>
      <c r="C330">
        <f t="shared" si="17"/>
        <v>27</v>
      </c>
      <c r="D330">
        <f t="shared" si="15"/>
        <v>27.271579507375311</v>
      </c>
      <c r="E330">
        <f t="shared" si="16"/>
        <v>7.3755428826216426E-2</v>
      </c>
    </row>
    <row r="331" spans="1:5" x14ac:dyDescent="0.35">
      <c r="A331">
        <v>330</v>
      </c>
      <c r="B331">
        <v>51</v>
      </c>
      <c r="C331">
        <f t="shared" si="17"/>
        <v>27</v>
      </c>
      <c r="D331">
        <f t="shared" si="15"/>
        <v>27.279614094228361</v>
      </c>
      <c r="E331">
        <f t="shared" si="16"/>
        <v>7.818404169114658E-2</v>
      </c>
    </row>
    <row r="332" spans="1:5" x14ac:dyDescent="0.35">
      <c r="A332">
        <v>331</v>
      </c>
      <c r="B332">
        <v>51</v>
      </c>
      <c r="C332">
        <f t="shared" si="17"/>
        <v>27</v>
      </c>
      <c r="D332">
        <f t="shared" si="15"/>
        <v>27.287560058388127</v>
      </c>
      <c r="E332">
        <f t="shared" si="16"/>
        <v>8.2690787180183162E-2</v>
      </c>
    </row>
    <row r="333" spans="1:5" x14ac:dyDescent="0.35">
      <c r="A333">
        <v>332</v>
      </c>
      <c r="B333">
        <v>51</v>
      </c>
      <c r="C333">
        <f t="shared" si="17"/>
        <v>27</v>
      </c>
      <c r="D333">
        <f t="shared" si="15"/>
        <v>27.295418377376159</v>
      </c>
      <c r="E333">
        <f t="shared" si="16"/>
        <v>8.7272017691562398E-2</v>
      </c>
    </row>
    <row r="334" spans="1:5" x14ac:dyDescent="0.35">
      <c r="A334">
        <v>333</v>
      </c>
      <c r="B334">
        <v>51</v>
      </c>
      <c r="C334">
        <f t="shared" si="17"/>
        <v>27</v>
      </c>
      <c r="D334">
        <f t="shared" si="15"/>
        <v>27.30319001793179</v>
      </c>
      <c r="E334">
        <f t="shared" si="16"/>
        <v>9.1924186973479219E-2</v>
      </c>
    </row>
    <row r="335" spans="1:5" x14ac:dyDescent="0.35">
      <c r="A335">
        <v>334</v>
      </c>
      <c r="B335">
        <v>51</v>
      </c>
      <c r="C335">
        <f t="shared" si="17"/>
        <v>27</v>
      </c>
      <c r="D335">
        <f t="shared" si="15"/>
        <v>27.310875936131076</v>
      </c>
      <c r="E335">
        <f t="shared" si="16"/>
        <v>9.6643847665372845E-2</v>
      </c>
    </row>
    <row r="336" spans="1:5" x14ac:dyDescent="0.35">
      <c r="A336">
        <v>335</v>
      </c>
      <c r="B336">
        <v>51</v>
      </c>
      <c r="C336">
        <f t="shared" si="17"/>
        <v>27</v>
      </c>
      <c r="D336">
        <f t="shared" si="15"/>
        <v>27.318477077504422</v>
      </c>
      <c r="E336">
        <f t="shared" si="16"/>
        <v>0.10142764889575769</v>
      </c>
    </row>
    <row r="337" spans="1:5" x14ac:dyDescent="0.35">
      <c r="A337">
        <v>336</v>
      </c>
      <c r="B337">
        <v>51</v>
      </c>
      <c r="C337">
        <f t="shared" si="17"/>
        <v>27</v>
      </c>
      <c r="D337">
        <f t="shared" si="15"/>
        <v>27.325994377152877</v>
      </c>
      <c r="E337">
        <f t="shared" si="16"/>
        <v>0.10627233393529253</v>
      </c>
    </row>
    <row r="338" spans="1:5" x14ac:dyDescent="0.35">
      <c r="A338">
        <v>337</v>
      </c>
      <c r="B338">
        <v>51</v>
      </c>
      <c r="C338">
        <f t="shared" si="17"/>
        <v>27</v>
      </c>
      <c r="D338">
        <f t="shared" si="15"/>
        <v>27.333428759863192</v>
      </c>
      <c r="E338">
        <f t="shared" si="16"/>
        <v>0.11117473790390645</v>
      </c>
    </row>
    <row r="339" spans="1:5" x14ac:dyDescent="0.35">
      <c r="A339">
        <v>338</v>
      </c>
      <c r="B339">
        <v>51</v>
      </c>
      <c r="C339">
        <f t="shared" si="17"/>
        <v>27</v>
      </c>
      <c r="D339">
        <f t="shared" si="15"/>
        <v>27.340781140221587</v>
      </c>
      <c r="E339">
        <f t="shared" si="16"/>
        <v>0.11613178553072495</v>
      </c>
    </row>
    <row r="340" spans="1:5" x14ac:dyDescent="0.35">
      <c r="A340">
        <v>339</v>
      </c>
      <c r="B340">
        <v>51</v>
      </c>
      <c r="C340">
        <f t="shared" si="17"/>
        <v>27</v>
      </c>
      <c r="D340">
        <f t="shared" si="15"/>
        <v>27.348052422726248</v>
      </c>
      <c r="E340">
        <f t="shared" si="16"/>
        <v>0.12114048896561071</v>
      </c>
    </row>
    <row r="341" spans="1:5" x14ac:dyDescent="0.35">
      <c r="A341">
        <v>340</v>
      </c>
      <c r="B341">
        <v>51</v>
      </c>
      <c r="C341">
        <f t="shared" si="17"/>
        <v>27</v>
      </c>
      <c r="D341">
        <f t="shared" si="15"/>
        <v>27.35524350189862</v>
      </c>
      <c r="E341">
        <f t="shared" si="16"/>
        <v>0.12619794564119496</v>
      </c>
    </row>
    <row r="342" spans="1:5" x14ac:dyDescent="0.35">
      <c r="A342">
        <v>341</v>
      </c>
      <c r="B342">
        <v>51</v>
      </c>
      <c r="C342">
        <f t="shared" si="17"/>
        <v>27</v>
      </c>
      <c r="D342">
        <f t="shared" si="15"/>
        <v>27.362355262393436</v>
      </c>
      <c r="E342">
        <f t="shared" si="16"/>
        <v>0.13130133618421574</v>
      </c>
    </row>
    <row r="343" spans="1:5" x14ac:dyDescent="0.35">
      <c r="A343">
        <v>342</v>
      </c>
      <c r="B343">
        <v>51</v>
      </c>
      <c r="C343">
        <f t="shared" si="17"/>
        <v>27</v>
      </c>
      <c r="D343">
        <f t="shared" si="15"/>
        <v>27.369388579107564</v>
      </c>
      <c r="E343">
        <f t="shared" si="16"/>
        <v>0.13644792237510536</v>
      </c>
    </row>
    <row r="344" spans="1:5" x14ac:dyDescent="0.35">
      <c r="A344">
        <v>343</v>
      </c>
      <c r="B344">
        <v>51</v>
      </c>
      <c r="C344">
        <f t="shared" si="17"/>
        <v>27</v>
      </c>
      <c r="D344">
        <f t="shared" si="15"/>
        <v>27.376344317287622</v>
      </c>
      <c r="E344">
        <f t="shared" si="16"/>
        <v>0.14163504515468595</v>
      </c>
    </row>
    <row r="345" spans="1:5" x14ac:dyDescent="0.35">
      <c r="A345">
        <v>344</v>
      </c>
      <c r="B345">
        <v>51</v>
      </c>
      <c r="C345">
        <f t="shared" si="17"/>
        <v>27</v>
      </c>
      <c r="D345">
        <f t="shared" si="15"/>
        <v>27.383223332636426</v>
      </c>
      <c r="E345">
        <f t="shared" si="16"/>
        <v>0.14686012267696885</v>
      </c>
    </row>
    <row r="346" spans="1:5" x14ac:dyDescent="0.35">
      <c r="A346">
        <v>345</v>
      </c>
      <c r="B346">
        <v>51</v>
      </c>
      <c r="C346">
        <f t="shared" si="17"/>
        <v>27</v>
      </c>
      <c r="D346">
        <f t="shared" si="15"/>
        <v>27.390026471418278</v>
      </c>
      <c r="E346">
        <f t="shared" si="16"/>
        <v>0.15212064840699244</v>
      </c>
    </row>
    <row r="347" spans="1:5" x14ac:dyDescent="0.35">
      <c r="A347">
        <v>346</v>
      </c>
      <c r="B347">
        <v>51</v>
      </c>
      <c r="C347">
        <f t="shared" si="17"/>
        <v>27</v>
      </c>
      <c r="D347">
        <f t="shared" si="15"/>
        <v>27.396754570563033</v>
      </c>
      <c r="E347">
        <f t="shared" si="16"/>
        <v>0.15741418926265663</v>
      </c>
    </row>
    <row r="348" spans="1:5" x14ac:dyDescent="0.35">
      <c r="A348">
        <v>347</v>
      </c>
      <c r="B348">
        <v>51</v>
      </c>
      <c r="C348">
        <f t="shared" si="17"/>
        <v>27</v>
      </c>
      <c r="D348">
        <f t="shared" si="15"/>
        <v>27.403408457769107</v>
      </c>
      <c r="E348">
        <f t="shared" si="16"/>
        <v>0.16273838379964925</v>
      </c>
    </row>
    <row r="349" spans="1:5" x14ac:dyDescent="0.35">
      <c r="A349">
        <v>348</v>
      </c>
      <c r="B349">
        <v>51</v>
      </c>
      <c r="C349">
        <f t="shared" si="17"/>
        <v>27</v>
      </c>
      <c r="D349">
        <f t="shared" si="15"/>
        <v>27.409988951605268</v>
      </c>
      <c r="E349">
        <f t="shared" si="16"/>
        <v>0.16809094043838654</v>
      </c>
    </row>
    <row r="350" spans="1:5" x14ac:dyDescent="0.35">
      <c r="A350">
        <v>349</v>
      </c>
      <c r="B350">
        <v>51</v>
      </c>
      <c r="C350">
        <f t="shared" si="17"/>
        <v>27</v>
      </c>
      <c r="D350">
        <f t="shared" si="15"/>
        <v>27.416496861611346</v>
      </c>
      <c r="E350">
        <f t="shared" si="16"/>
        <v>0.17346963573210092</v>
      </c>
    </row>
    <row r="351" spans="1:5" x14ac:dyDescent="0.35">
      <c r="A351">
        <v>350</v>
      </c>
      <c r="B351">
        <v>51</v>
      </c>
      <c r="C351">
        <f t="shared" si="17"/>
        <v>27</v>
      </c>
      <c r="D351">
        <f t="shared" si="15"/>
        <v>27.422932988397836</v>
      </c>
      <c r="E351">
        <f t="shared" si="16"/>
        <v>0.17887231267512399</v>
      </c>
    </row>
    <row r="352" spans="1:5" x14ac:dyDescent="0.35">
      <c r="A352">
        <v>351</v>
      </c>
      <c r="B352">
        <v>51</v>
      </c>
      <c r="C352">
        <f t="shared" si="17"/>
        <v>27</v>
      </c>
      <c r="D352">
        <f t="shared" si="15"/>
        <v>27.429298123744378</v>
      </c>
      <c r="E352">
        <f t="shared" si="16"/>
        <v>0.18429687905044292</v>
      </c>
    </row>
    <row r="353" spans="1:5" x14ac:dyDescent="0.35">
      <c r="A353">
        <v>352</v>
      </c>
      <c r="B353">
        <v>52</v>
      </c>
      <c r="C353">
        <f t="shared" si="17"/>
        <v>28</v>
      </c>
      <c r="D353">
        <f t="shared" si="15"/>
        <v>27.435593050697147</v>
      </c>
      <c r="E353">
        <f t="shared" si="16"/>
        <v>0.31855520442135349</v>
      </c>
    </row>
    <row r="354" spans="1:5" x14ac:dyDescent="0.35">
      <c r="A354">
        <v>353</v>
      </c>
      <c r="B354">
        <v>51</v>
      </c>
      <c r="C354">
        <f t="shared" si="17"/>
        <v>27</v>
      </c>
      <c r="D354">
        <f t="shared" si="15"/>
        <v>27.441818543665224</v>
      </c>
      <c r="E354">
        <f t="shared" si="16"/>
        <v>0.19520362552645984</v>
      </c>
    </row>
    <row r="355" spans="1:5" x14ac:dyDescent="0.35">
      <c r="A355">
        <v>354</v>
      </c>
      <c r="B355">
        <v>51</v>
      </c>
      <c r="C355">
        <f t="shared" si="17"/>
        <v>27</v>
      </c>
      <c r="D355">
        <f t="shared" si="15"/>
        <v>27.447975368515834</v>
      </c>
      <c r="E355">
        <f t="shared" si="16"/>
        <v>0.20068193079689756</v>
      </c>
    </row>
    <row r="356" spans="1:5" x14ac:dyDescent="0.35">
      <c r="A356">
        <v>355</v>
      </c>
      <c r="B356">
        <v>51</v>
      </c>
      <c r="C356">
        <f t="shared" si="17"/>
        <v>27</v>
      </c>
      <c r="D356">
        <f t="shared" si="15"/>
        <v>27.454064282668565</v>
      </c>
      <c r="E356">
        <f t="shared" si="16"/>
        <v>0.20617437279531831</v>
      </c>
    </row>
    <row r="357" spans="1:5" x14ac:dyDescent="0.35">
      <c r="A357">
        <v>356</v>
      </c>
      <c r="B357">
        <v>51</v>
      </c>
      <c r="C357">
        <f t="shared" si="17"/>
        <v>27</v>
      </c>
      <c r="D357">
        <f t="shared" si="15"/>
        <v>27.460086035188567</v>
      </c>
      <c r="E357">
        <f t="shared" si="16"/>
        <v>0.21167915977553547</v>
      </c>
    </row>
    <row r="358" spans="1:5" x14ac:dyDescent="0.35">
      <c r="A358">
        <v>357</v>
      </c>
      <c r="B358">
        <v>51</v>
      </c>
      <c r="C358">
        <f t="shared" si="17"/>
        <v>27</v>
      </c>
      <c r="D358">
        <f t="shared" si="15"/>
        <v>27.466041366878674</v>
      </c>
      <c r="E358">
        <f t="shared" si="16"/>
        <v>0.21719455564214266</v>
      </c>
    </row>
    <row r="359" spans="1:5" x14ac:dyDescent="0.35">
      <c r="A359">
        <v>358</v>
      </c>
      <c r="B359">
        <v>51</v>
      </c>
      <c r="C359">
        <f t="shared" si="17"/>
        <v>27</v>
      </c>
      <c r="D359">
        <f t="shared" si="15"/>
        <v>27.471931010370568</v>
      </c>
      <c r="E359">
        <f t="shared" si="16"/>
        <v>0.22271887854938521</v>
      </c>
    </row>
    <row r="360" spans="1:5" x14ac:dyDescent="0.35">
      <c r="A360">
        <v>359</v>
      </c>
      <c r="B360">
        <v>51</v>
      </c>
      <c r="C360">
        <f t="shared" si="17"/>
        <v>27</v>
      </c>
      <c r="D360">
        <f t="shared" si="15"/>
        <v>27.477755690214888</v>
      </c>
      <c r="E360">
        <f t="shared" si="16"/>
        <v>0.2282504995327041</v>
      </c>
    </row>
    <row r="361" spans="1:5" x14ac:dyDescent="0.35">
      <c r="A361">
        <v>360</v>
      </c>
      <c r="B361">
        <v>51</v>
      </c>
      <c r="C361">
        <f t="shared" si="17"/>
        <v>27</v>
      </c>
      <c r="D361">
        <f t="shared" si="15"/>
        <v>27.483516122970368</v>
      </c>
      <c r="E361">
        <f t="shared" si="16"/>
        <v>0.23378784117229598</v>
      </c>
    </row>
    <row r="362" spans="1:5" x14ac:dyDescent="0.35">
      <c r="A362">
        <v>361</v>
      </c>
      <c r="B362">
        <v>51</v>
      </c>
      <c r="C362">
        <f t="shared" si="17"/>
        <v>27</v>
      </c>
      <c r="D362">
        <f t="shared" si="15"/>
        <v>27.489213017292002</v>
      </c>
      <c r="E362">
        <f t="shared" si="16"/>
        <v>0.2393293762879446</v>
      </c>
    </row>
    <row r="363" spans="1:5" x14ac:dyDescent="0.35">
      <c r="A363">
        <v>362</v>
      </c>
      <c r="B363">
        <v>51</v>
      </c>
      <c r="C363">
        <f t="shared" si="17"/>
        <v>27</v>
      </c>
      <c r="D363">
        <f t="shared" si="15"/>
        <v>27.494847074018203</v>
      </c>
      <c r="E363">
        <f t="shared" si="16"/>
        <v>0.24487362666437704</v>
      </c>
    </row>
    <row r="364" spans="1:5" x14ac:dyDescent="0.35">
      <c r="A364">
        <v>363</v>
      </c>
      <c r="B364">
        <v>51</v>
      </c>
      <c r="C364">
        <f t="shared" si="17"/>
        <v>27</v>
      </c>
      <c r="D364">
        <f t="shared" si="15"/>
        <v>27.500418986257035</v>
      </c>
      <c r="E364">
        <f t="shared" si="16"/>
        <v>0.25041916180651852</v>
      </c>
    </row>
    <row r="365" spans="1:5" x14ac:dyDescent="0.35">
      <c r="A365">
        <v>364</v>
      </c>
      <c r="B365">
        <v>51</v>
      </c>
      <c r="C365">
        <f t="shared" si="17"/>
        <v>27</v>
      </c>
      <c r="D365">
        <f t="shared" si="15"/>
        <v>27.505929439471483</v>
      </c>
      <c r="E365">
        <f t="shared" si="16"/>
        <v>0.25596459772392927</v>
      </c>
    </row>
    <row r="366" spans="1:5" x14ac:dyDescent="0.35">
      <c r="A366">
        <v>365</v>
      </c>
      <c r="B366">
        <v>51</v>
      </c>
      <c r="C366">
        <f t="shared" si="17"/>
        <v>27</v>
      </c>
      <c r="D366">
        <f t="shared" si="15"/>
        <v>27.511379111563762</v>
      </c>
      <c r="E366">
        <f t="shared" si="16"/>
        <v>0.26150859574374302</v>
      </c>
    </row>
    <row r="367" spans="1:5" x14ac:dyDescent="0.35">
      <c r="A367">
        <v>366</v>
      </c>
      <c r="B367">
        <v>51</v>
      </c>
      <c r="C367">
        <f t="shared" si="17"/>
        <v>27</v>
      </c>
      <c r="D367">
        <f t="shared" si="15"/>
        <v>27.516768672958737</v>
      </c>
      <c r="E367">
        <f t="shared" si="16"/>
        <v>0.26704986135153369</v>
      </c>
    </row>
    <row r="368" spans="1:5" x14ac:dyDescent="0.35">
      <c r="A368">
        <v>367</v>
      </c>
      <c r="B368">
        <v>51</v>
      </c>
      <c r="C368">
        <f t="shared" si="17"/>
        <v>27</v>
      </c>
      <c r="D368">
        <f t="shared" si="15"/>
        <v>27.522098786686367</v>
      </c>
      <c r="E368">
        <f t="shared" si="16"/>
        <v>0.27258714305937692</v>
      </c>
    </row>
    <row r="369" spans="1:5" x14ac:dyDescent="0.35">
      <c r="A369">
        <v>368</v>
      </c>
      <c r="B369">
        <v>51</v>
      </c>
      <c r="C369">
        <f t="shared" si="17"/>
        <v>27</v>
      </c>
      <c r="D369">
        <f t="shared" si="15"/>
        <v>27.527370108463312</v>
      </c>
      <c r="E369">
        <f t="shared" si="16"/>
        <v>0.27811923130060595</v>
      </c>
    </row>
    <row r="370" spans="1:5" x14ac:dyDescent="0.35">
      <c r="A370">
        <v>369</v>
      </c>
      <c r="B370">
        <v>51</v>
      </c>
      <c r="C370">
        <f t="shared" si="17"/>
        <v>27</v>
      </c>
      <c r="D370">
        <f t="shared" si="15"/>
        <v>27.532583286773569</v>
      </c>
      <c r="E370">
        <f t="shared" si="16"/>
        <v>0.2836449573505378</v>
      </c>
    </row>
    <row r="371" spans="1:5" x14ac:dyDescent="0.35">
      <c r="A371">
        <v>370</v>
      </c>
      <c r="B371">
        <v>51</v>
      </c>
      <c r="C371">
        <f t="shared" si="17"/>
        <v>27</v>
      </c>
      <c r="D371">
        <f t="shared" si="15"/>
        <v>27.537738962948268</v>
      </c>
      <c r="E371">
        <f t="shared" si="16"/>
        <v>0.28916319227267856</v>
      </c>
    </row>
    <row r="372" spans="1:5" x14ac:dyDescent="0.35">
      <c r="A372">
        <v>371</v>
      </c>
      <c r="B372">
        <v>51</v>
      </c>
      <c r="C372">
        <f t="shared" si="17"/>
        <v>27</v>
      </c>
      <c r="D372">
        <f t="shared" si="15"/>
        <v>27.542837771244546</v>
      </c>
      <c r="E372">
        <f t="shared" si="16"/>
        <v>0.29467284588974607</v>
      </c>
    </row>
    <row r="373" spans="1:5" x14ac:dyDescent="0.35">
      <c r="A373">
        <v>372</v>
      </c>
      <c r="B373">
        <v>51</v>
      </c>
      <c r="C373">
        <f t="shared" si="17"/>
        <v>27</v>
      </c>
      <c r="D373">
        <f t="shared" si="15"/>
        <v>27.547880338923598</v>
      </c>
      <c r="E373">
        <f t="shared" si="16"/>
        <v>0.30017286577903635</v>
      </c>
    </row>
    <row r="374" spans="1:5" x14ac:dyDescent="0.35">
      <c r="A374">
        <v>373</v>
      </c>
      <c r="B374">
        <v>51</v>
      </c>
      <c r="C374">
        <f t="shared" si="17"/>
        <v>27</v>
      </c>
      <c r="D374">
        <f t="shared" si="15"/>
        <v>27.552867286327839</v>
      </c>
      <c r="E374">
        <f t="shared" si="16"/>
        <v>0.30566223629150846</v>
      </c>
    </row>
    <row r="375" spans="1:5" x14ac:dyDescent="0.35">
      <c r="A375">
        <v>374</v>
      </c>
      <c r="B375">
        <v>51</v>
      </c>
      <c r="C375">
        <f t="shared" si="17"/>
        <v>27</v>
      </c>
      <c r="D375">
        <f t="shared" si="15"/>
        <v>27.557799226957204</v>
      </c>
      <c r="E375">
        <f t="shared" si="16"/>
        <v>0.31113997759405471</v>
      </c>
    </row>
    <row r="376" spans="1:5" x14ac:dyDescent="0.35">
      <c r="A376">
        <v>375</v>
      </c>
      <c r="B376">
        <v>51</v>
      </c>
      <c r="C376">
        <f t="shared" si="17"/>
        <v>27</v>
      </c>
      <c r="D376">
        <f t="shared" si="15"/>
        <v>27.562676767544644</v>
      </c>
      <c r="E376">
        <f t="shared" si="16"/>
        <v>0.31660514473448986</v>
      </c>
    </row>
    <row r="377" spans="1:5" x14ac:dyDescent="0.35">
      <c r="A377">
        <v>376</v>
      </c>
      <c r="B377">
        <v>51</v>
      </c>
      <c r="C377">
        <f t="shared" si="17"/>
        <v>27</v>
      </c>
      <c r="D377">
        <f t="shared" si="15"/>
        <v>27.567500508130738</v>
      </c>
      <c r="E377">
        <f t="shared" si="16"/>
        <v>0.32205682672864611</v>
      </c>
    </row>
    <row r="378" spans="1:5" x14ac:dyDescent="0.35">
      <c r="A378">
        <v>377</v>
      </c>
      <c r="B378">
        <v>52</v>
      </c>
      <c r="C378">
        <f t="shared" si="17"/>
        <v>28</v>
      </c>
      <c r="D378">
        <f t="shared" si="15"/>
        <v>27.572271042137551</v>
      </c>
      <c r="E378">
        <f t="shared" si="16"/>
        <v>0.1829520613940967</v>
      </c>
    </row>
    <row r="379" spans="1:5" x14ac:dyDescent="0.35">
      <c r="A379">
        <v>378</v>
      </c>
      <c r="B379">
        <v>51</v>
      </c>
      <c r="C379">
        <f t="shared" si="17"/>
        <v>27</v>
      </c>
      <c r="D379">
        <f t="shared" si="15"/>
        <v>27.576988956441593</v>
      </c>
      <c r="E379">
        <f t="shared" si="16"/>
        <v>0.33291625585555812</v>
      </c>
    </row>
    <row r="380" spans="1:5" x14ac:dyDescent="0.35">
      <c r="A380">
        <v>379</v>
      </c>
      <c r="B380">
        <v>51</v>
      </c>
      <c r="C380">
        <f t="shared" si="17"/>
        <v>27</v>
      </c>
      <c r="D380">
        <f t="shared" si="15"/>
        <v>27.581654831446045</v>
      </c>
      <c r="E380">
        <f t="shared" si="16"/>
        <v>0.33832234294452679</v>
      </c>
    </row>
    <row r="381" spans="1:5" x14ac:dyDescent="0.35">
      <c r="A381">
        <v>380</v>
      </c>
      <c r="B381">
        <v>52</v>
      </c>
      <c r="C381">
        <f t="shared" si="17"/>
        <v>28</v>
      </c>
      <c r="D381">
        <f t="shared" si="15"/>
        <v>27.586269241152163</v>
      </c>
      <c r="E381">
        <f t="shared" si="16"/>
        <v>0.17117314081680718</v>
      </c>
    </row>
    <row r="382" spans="1:5" x14ac:dyDescent="0.35">
      <c r="A382">
        <v>381</v>
      </c>
      <c r="B382">
        <v>51</v>
      </c>
      <c r="C382">
        <f t="shared" si="17"/>
        <v>27</v>
      </c>
      <c r="D382">
        <f t="shared" si="15"/>
        <v>27.590832753229869</v>
      </c>
      <c r="E382">
        <f t="shared" si="16"/>
        <v>0.34908334228918669</v>
      </c>
    </row>
    <row r="383" spans="1:5" x14ac:dyDescent="0.35">
      <c r="A383">
        <v>382</v>
      </c>
      <c r="B383">
        <v>52</v>
      </c>
      <c r="C383">
        <f t="shared" si="17"/>
        <v>28</v>
      </c>
      <c r="D383">
        <f t="shared" si="15"/>
        <v>27.595345929087607</v>
      </c>
      <c r="E383">
        <f t="shared" si="16"/>
        <v>0.16374491710597208</v>
      </c>
    </row>
    <row r="384" spans="1:5" x14ac:dyDescent="0.35">
      <c r="A384">
        <v>383</v>
      </c>
      <c r="B384">
        <v>52</v>
      </c>
      <c r="C384">
        <f t="shared" si="17"/>
        <v>28</v>
      </c>
      <c r="D384">
        <f t="shared" si="15"/>
        <v>27.599809323941415</v>
      </c>
      <c r="E384">
        <f t="shared" si="16"/>
        <v>0.16015257720422763</v>
      </c>
    </row>
    <row r="385" spans="1:5" x14ac:dyDescent="0.35">
      <c r="A385">
        <v>384</v>
      </c>
      <c r="B385">
        <v>52</v>
      </c>
      <c r="C385">
        <f t="shared" si="17"/>
        <v>28</v>
      </c>
      <c r="D385">
        <f t="shared" si="15"/>
        <v>27.604223486883189</v>
      </c>
      <c r="E385">
        <f t="shared" si="16"/>
        <v>0.15663904833490122</v>
      </c>
    </row>
    <row r="386" spans="1:5" x14ac:dyDescent="0.35">
      <c r="A386">
        <v>385</v>
      </c>
      <c r="B386">
        <v>52</v>
      </c>
      <c r="C386">
        <f t="shared" si="17"/>
        <v>28</v>
      </c>
      <c r="D386">
        <f t="shared" si="15"/>
        <v>27.608588960948282</v>
      </c>
      <c r="E386">
        <f t="shared" si="16"/>
        <v>0.15320260149154555</v>
      </c>
    </row>
    <row r="387" spans="1:5" x14ac:dyDescent="0.35">
      <c r="A387">
        <v>386</v>
      </c>
      <c r="B387">
        <v>52</v>
      </c>
      <c r="C387">
        <f t="shared" si="17"/>
        <v>28</v>
      </c>
      <c r="D387">
        <f t="shared" ref="D387:D450" si="18">$I$2*100*(1-EXP(-A387/$I$3))</f>
        <v>27.612906283182269</v>
      </c>
      <c r="E387">
        <f t="shared" ref="E387:E450" si="19">(C387-D387)^2</f>
        <v>0.14984154559976545</v>
      </c>
    </row>
    <row r="388" spans="1:5" x14ac:dyDescent="0.35">
      <c r="A388">
        <v>387</v>
      </c>
      <c r="B388">
        <v>52</v>
      </c>
      <c r="C388">
        <f t="shared" ref="C388:C451" si="20">B388-24</f>
        <v>28</v>
      </c>
      <c r="D388">
        <f t="shared" si="18"/>
        <v>27.61717598470705</v>
      </c>
      <c r="E388">
        <f t="shared" si="19"/>
        <v>0.14655422668501705</v>
      </c>
    </row>
    <row r="389" spans="1:5" x14ac:dyDescent="0.35">
      <c r="A389">
        <v>388</v>
      </c>
      <c r="B389">
        <v>52</v>
      </c>
      <c r="C389">
        <f t="shared" si="20"/>
        <v>28</v>
      </c>
      <c r="D389">
        <f t="shared" si="18"/>
        <v>27.621398590786161</v>
      </c>
      <c r="E389">
        <f t="shared" si="19"/>
        <v>0.1433390270587051</v>
      </c>
    </row>
    <row r="390" spans="1:5" x14ac:dyDescent="0.35">
      <c r="A390">
        <v>389</v>
      </c>
      <c r="B390">
        <v>52</v>
      </c>
      <c r="C390">
        <f t="shared" si="20"/>
        <v>28</v>
      </c>
      <c r="D390">
        <f t="shared" si="18"/>
        <v>27.625574620889399</v>
      </c>
      <c r="E390">
        <f t="shared" si="19"/>
        <v>0.14019436452211739</v>
      </c>
    </row>
    <row r="391" spans="1:5" x14ac:dyDescent="0.35">
      <c r="A391">
        <v>390</v>
      </c>
      <c r="B391">
        <v>52</v>
      </c>
      <c r="C391">
        <f t="shared" si="20"/>
        <v>28</v>
      </c>
      <c r="D391">
        <f t="shared" si="18"/>
        <v>27.629704588756738</v>
      </c>
      <c r="E391">
        <f t="shared" si="19"/>
        <v>0.13711869158781664</v>
      </c>
    </row>
    <row r="392" spans="1:5" x14ac:dyDescent="0.35">
      <c r="A392">
        <v>391</v>
      </c>
      <c r="B392">
        <v>52</v>
      </c>
      <c r="C392">
        <f t="shared" si="20"/>
        <v>28</v>
      </c>
      <c r="D392">
        <f t="shared" si="18"/>
        <v>27.633789002461516</v>
      </c>
      <c r="E392">
        <f t="shared" si="19"/>
        <v>0.13411049471813183</v>
      </c>
    </row>
    <row r="393" spans="1:5" x14ac:dyDescent="0.35">
      <c r="A393">
        <v>392</v>
      </c>
      <c r="B393">
        <v>52</v>
      </c>
      <c r="C393">
        <f t="shared" si="20"/>
        <v>28</v>
      </c>
      <c r="D393">
        <f t="shared" si="18"/>
        <v>27.637828364472963</v>
      </c>
      <c r="E393">
        <f t="shared" si="19"/>
        <v>0.13116829358032911</v>
      </c>
    </row>
    <row r="394" spans="1:5" x14ac:dyDescent="0.35">
      <c r="A394">
        <v>393</v>
      </c>
      <c r="B394">
        <v>52</v>
      </c>
      <c r="C394">
        <f t="shared" si="20"/>
        <v>28</v>
      </c>
      <c r="D394">
        <f t="shared" si="18"/>
        <v>27.641823171717974</v>
      </c>
      <c r="E394">
        <f t="shared" si="19"/>
        <v>0.12829064031817219</v>
      </c>
    </row>
    <row r="395" spans="1:5" x14ac:dyDescent="0.35">
      <c r="A395">
        <v>394</v>
      </c>
      <c r="B395">
        <v>52</v>
      </c>
      <c r="C395">
        <f t="shared" si="20"/>
        <v>28</v>
      </c>
      <c r="D395">
        <f t="shared" si="18"/>
        <v>27.645773915642287</v>
      </c>
      <c r="E395">
        <f t="shared" si="19"/>
        <v>0.12547611883939727</v>
      </c>
    </row>
    <row r="396" spans="1:5" x14ac:dyDescent="0.35">
      <c r="A396">
        <v>395</v>
      </c>
      <c r="B396">
        <v>52</v>
      </c>
      <c r="C396">
        <f t="shared" si="20"/>
        <v>28</v>
      </c>
      <c r="D396">
        <f t="shared" si="18"/>
        <v>27.649681082270909</v>
      </c>
      <c r="E396">
        <f t="shared" si="19"/>
        <v>0.12272334411888138</v>
      </c>
    </row>
    <row r="397" spans="1:5" x14ac:dyDescent="0.35">
      <c r="A397">
        <v>396</v>
      </c>
      <c r="B397">
        <v>52</v>
      </c>
      <c r="C397">
        <f t="shared" si="20"/>
        <v>28</v>
      </c>
      <c r="D397">
        <f t="shared" si="18"/>
        <v>27.653545152267924</v>
      </c>
      <c r="E397">
        <f t="shared" si="19"/>
        <v>0.12003096151705606</v>
      </c>
    </row>
    <row r="398" spans="1:5" x14ac:dyDescent="0.35">
      <c r="A398">
        <v>397</v>
      </c>
      <c r="B398">
        <v>52</v>
      </c>
      <c r="C398">
        <f t="shared" si="20"/>
        <v>28</v>
      </c>
      <c r="D398">
        <f t="shared" si="18"/>
        <v>27.657366600995612</v>
      </c>
      <c r="E398">
        <f t="shared" si="19"/>
        <v>0.11739764611330011</v>
      </c>
    </row>
    <row r="399" spans="1:5" x14ac:dyDescent="0.35">
      <c r="A399">
        <v>398</v>
      </c>
      <c r="B399">
        <v>52</v>
      </c>
      <c r="C399">
        <f t="shared" si="20"/>
        <v>28</v>
      </c>
      <c r="D399">
        <f t="shared" si="18"/>
        <v>27.661145898572947</v>
      </c>
      <c r="E399">
        <f t="shared" si="19"/>
        <v>0.1148221020539355</v>
      </c>
    </row>
    <row r="400" spans="1:5" x14ac:dyDescent="0.35">
      <c r="A400">
        <v>399</v>
      </c>
      <c r="B400">
        <v>52</v>
      </c>
      <c r="C400">
        <f t="shared" si="20"/>
        <v>28</v>
      </c>
      <c r="D400">
        <f t="shared" si="18"/>
        <v>27.664883509933411</v>
      </c>
      <c r="E400">
        <f t="shared" si="19"/>
        <v>0.11230306191455043</v>
      </c>
    </row>
    <row r="401" spans="1:5" x14ac:dyDescent="0.35">
      <c r="A401">
        <v>400</v>
      </c>
      <c r="B401">
        <v>52</v>
      </c>
      <c r="C401">
        <f t="shared" si="20"/>
        <v>28</v>
      </c>
      <c r="D401">
        <f t="shared" si="18"/>
        <v>27.6685798948822</v>
      </c>
      <c r="E401">
        <f t="shared" si="19"/>
        <v>0.1098392860762938</v>
      </c>
    </row>
    <row r="402" spans="1:5" x14ac:dyDescent="0.35">
      <c r="A402">
        <v>401</v>
      </c>
      <c r="B402">
        <v>52</v>
      </c>
      <c r="C402">
        <f t="shared" si="20"/>
        <v>28</v>
      </c>
      <c r="D402">
        <f t="shared" si="18"/>
        <v>27.672235508152802</v>
      </c>
      <c r="E402">
        <f t="shared" si="19"/>
        <v>0.10742956211585179</v>
      </c>
    </row>
    <row r="403" spans="1:5" x14ac:dyDescent="0.35">
      <c r="A403">
        <v>402</v>
      </c>
      <c r="B403">
        <v>52</v>
      </c>
      <c r="C403">
        <f t="shared" si="20"/>
        <v>28</v>
      </c>
      <c r="D403">
        <f t="shared" si="18"/>
        <v>27.675850799462911</v>
      </c>
      <c r="E403">
        <f t="shared" si="19"/>
        <v>0.1050727042088342</v>
      </c>
    </row>
    <row r="404" spans="1:5" x14ac:dyDescent="0.35">
      <c r="A404">
        <v>403</v>
      </c>
      <c r="B404">
        <v>52</v>
      </c>
      <c r="C404">
        <f t="shared" si="20"/>
        <v>28</v>
      </c>
      <c r="D404">
        <f t="shared" si="18"/>
        <v>27.67942621356978</v>
      </c>
      <c r="E404">
        <f t="shared" si="19"/>
        <v>0.10276755254620834</v>
      </c>
    </row>
    <row r="405" spans="1:5" x14ac:dyDescent="0.35">
      <c r="A405">
        <v>404</v>
      </c>
      <c r="B405">
        <v>52</v>
      </c>
      <c r="C405">
        <f t="shared" si="20"/>
        <v>28</v>
      </c>
      <c r="D405">
        <f t="shared" si="18"/>
        <v>27.682962190324915</v>
      </c>
      <c r="E405">
        <f t="shared" si="19"/>
        <v>0.10051297276357556</v>
      </c>
    </row>
    <row r="406" spans="1:5" x14ac:dyDescent="0.35">
      <c r="A406">
        <v>405</v>
      </c>
      <c r="B406">
        <v>52</v>
      </c>
      <c r="C406">
        <f t="shared" si="20"/>
        <v>28</v>
      </c>
      <c r="D406">
        <f t="shared" si="18"/>
        <v>27.686459164728198</v>
      </c>
      <c r="E406">
        <f t="shared" si="19"/>
        <v>9.8307855382939055E-2</v>
      </c>
    </row>
    <row r="407" spans="1:5" x14ac:dyDescent="0.35">
      <c r="A407">
        <v>406</v>
      </c>
      <c r="B407">
        <v>52</v>
      </c>
      <c r="C407">
        <f t="shared" si="20"/>
        <v>28</v>
      </c>
      <c r="D407">
        <f t="shared" si="18"/>
        <v>27.689917566981396</v>
      </c>
      <c r="E407">
        <f t="shared" si="19"/>
        <v>9.6151115266736795E-2</v>
      </c>
    </row>
    <row r="408" spans="1:5" x14ac:dyDescent="0.35">
      <c r="A408">
        <v>407</v>
      </c>
      <c r="B408">
        <v>53</v>
      </c>
      <c r="C408">
        <f t="shared" si="20"/>
        <v>29</v>
      </c>
      <c r="D408">
        <f t="shared" si="18"/>
        <v>27.693337822541086</v>
      </c>
      <c r="E408">
        <f t="shared" si="19"/>
        <v>1.7073660460016715</v>
      </c>
    </row>
    <row r="409" spans="1:5" x14ac:dyDescent="0.35">
      <c r="A409">
        <v>408</v>
      </c>
      <c r="B409">
        <v>53</v>
      </c>
      <c r="C409">
        <f t="shared" si="20"/>
        <v>29</v>
      </c>
      <c r="D409">
        <f t="shared" si="18"/>
        <v>27.696720352171003</v>
      </c>
      <c r="E409">
        <f t="shared" si="19"/>
        <v>1.6985378404452756</v>
      </c>
    </row>
    <row r="410" spans="1:5" x14ac:dyDescent="0.35">
      <c r="A410">
        <v>409</v>
      </c>
      <c r="B410">
        <v>53</v>
      </c>
      <c r="C410">
        <f t="shared" si="20"/>
        <v>29</v>
      </c>
      <c r="D410">
        <f t="shared" si="18"/>
        <v>27.700065571993779</v>
      </c>
      <c r="E410">
        <f t="shared" si="19"/>
        <v>1.689829517115861</v>
      </c>
    </row>
    <row r="411" spans="1:5" x14ac:dyDescent="0.35">
      <c r="A411">
        <v>410</v>
      </c>
      <c r="B411">
        <v>53</v>
      </c>
      <c r="C411">
        <f t="shared" si="20"/>
        <v>29</v>
      </c>
      <c r="D411">
        <f t="shared" si="18"/>
        <v>27.703373893542164</v>
      </c>
      <c r="E411">
        <f t="shared" si="19"/>
        <v>1.6812392599480079</v>
      </c>
    </row>
    <row r="412" spans="1:5" x14ac:dyDescent="0.35">
      <c r="A412">
        <v>411</v>
      </c>
      <c r="B412">
        <v>53</v>
      </c>
      <c r="C412">
        <f t="shared" si="20"/>
        <v>29</v>
      </c>
      <c r="D412">
        <f t="shared" si="18"/>
        <v>27.706645723809636</v>
      </c>
      <c r="E412">
        <f t="shared" si="19"/>
        <v>1.6727652837398999</v>
      </c>
    </row>
    <row r="413" spans="1:5" x14ac:dyDescent="0.35">
      <c r="A413">
        <v>412</v>
      </c>
      <c r="B413">
        <v>53</v>
      </c>
      <c r="C413">
        <f t="shared" si="20"/>
        <v>29</v>
      </c>
      <c r="D413">
        <f t="shared" si="18"/>
        <v>27.70988146530048</v>
      </c>
      <c r="E413">
        <f t="shared" si="19"/>
        <v>1.6644058335752363</v>
      </c>
    </row>
    <row r="414" spans="1:5" x14ac:dyDescent="0.35">
      <c r="A414">
        <v>413</v>
      </c>
      <c r="B414">
        <v>53</v>
      </c>
      <c r="C414">
        <f t="shared" si="20"/>
        <v>29</v>
      </c>
      <c r="D414">
        <f t="shared" si="18"/>
        <v>27.713081516079285</v>
      </c>
      <c r="E414">
        <f t="shared" si="19"/>
        <v>1.6561591842567918</v>
      </c>
    </row>
    <row r="415" spans="1:5" x14ac:dyDescent="0.35">
      <c r="A415">
        <v>414</v>
      </c>
      <c r="B415">
        <v>53</v>
      </c>
      <c r="C415">
        <f t="shared" si="20"/>
        <v>29</v>
      </c>
      <c r="D415">
        <f t="shared" si="18"/>
        <v>27.716246269819944</v>
      </c>
      <c r="E415">
        <f t="shared" si="19"/>
        <v>1.6480236397512078</v>
      </c>
    </row>
    <row r="416" spans="1:5" x14ac:dyDescent="0.35">
      <c r="A416">
        <v>415</v>
      </c>
      <c r="B416">
        <v>53</v>
      </c>
      <c r="C416">
        <f t="shared" si="20"/>
        <v>29</v>
      </c>
      <c r="D416">
        <f t="shared" si="18"/>
        <v>27.719376115854057</v>
      </c>
      <c r="E416">
        <f t="shared" si="19"/>
        <v>1.6399975326450404</v>
      </c>
    </row>
    <row r="417" spans="1:5" x14ac:dyDescent="0.35">
      <c r="A417">
        <v>416</v>
      </c>
      <c r="B417">
        <v>53</v>
      </c>
      <c r="C417">
        <f t="shared" si="20"/>
        <v>29</v>
      </c>
      <c r="D417">
        <f t="shared" si="18"/>
        <v>27.722471439218843</v>
      </c>
      <c r="E417">
        <f t="shared" si="19"/>
        <v>1.632079223611574</v>
      </c>
    </row>
    <row r="418" spans="1:5" x14ac:dyDescent="0.35">
      <c r="A418">
        <v>417</v>
      </c>
      <c r="B418">
        <v>52</v>
      </c>
      <c r="C418">
        <f t="shared" si="20"/>
        <v>28</v>
      </c>
      <c r="D418">
        <f t="shared" si="18"/>
        <v>27.725532620704506</v>
      </c>
      <c r="E418">
        <f t="shared" si="19"/>
        <v>7.5332342297336652E-2</v>
      </c>
    </row>
    <row r="419" spans="1:5" x14ac:dyDescent="0.35">
      <c r="A419">
        <v>418</v>
      </c>
      <c r="B419">
        <v>52</v>
      </c>
      <c r="C419">
        <f t="shared" si="20"/>
        <v>28</v>
      </c>
      <c r="D419">
        <f t="shared" si="18"/>
        <v>27.728560036901069</v>
      </c>
      <c r="E419">
        <f t="shared" si="19"/>
        <v>7.3679653567149159E-2</v>
      </c>
    </row>
    <row r="420" spans="1:5" x14ac:dyDescent="0.35">
      <c r="A420">
        <v>419</v>
      </c>
      <c r="B420">
        <v>52</v>
      </c>
      <c r="C420">
        <f t="shared" si="20"/>
        <v>28</v>
      </c>
      <c r="D420">
        <f t="shared" si="18"/>
        <v>27.731554060244711</v>
      </c>
      <c r="E420">
        <f t="shared" si="19"/>
        <v>7.2063222571099997E-2</v>
      </c>
    </row>
    <row r="421" spans="1:5" x14ac:dyDescent="0.35">
      <c r="A421">
        <v>420</v>
      </c>
      <c r="B421">
        <v>52</v>
      </c>
      <c r="C421">
        <f t="shared" si="20"/>
        <v>28</v>
      </c>
      <c r="D421">
        <f t="shared" si="18"/>
        <v>27.734515059063593</v>
      </c>
      <c r="E421">
        <f t="shared" si="19"/>
        <v>7.048225386400743E-2</v>
      </c>
    </row>
    <row r="422" spans="1:5" x14ac:dyDescent="0.35">
      <c r="A422">
        <v>421</v>
      </c>
      <c r="B422">
        <v>52</v>
      </c>
      <c r="C422">
        <f t="shared" si="20"/>
        <v>28</v>
      </c>
      <c r="D422">
        <f t="shared" si="18"/>
        <v>27.73744339762316</v>
      </c>
      <c r="E422">
        <f t="shared" si="19"/>
        <v>6.8935969451670048E-2</v>
      </c>
    </row>
    <row r="423" spans="1:5" x14ac:dyDescent="0.35">
      <c r="A423">
        <v>422</v>
      </c>
      <c r="B423">
        <v>52</v>
      </c>
      <c r="C423">
        <f t="shared" si="20"/>
        <v>28</v>
      </c>
      <c r="D423">
        <f t="shared" si="18"/>
        <v>27.740339436170945</v>
      </c>
      <c r="E423">
        <f t="shared" si="19"/>
        <v>6.7423608408022626E-2</v>
      </c>
    </row>
    <row r="424" spans="1:5" x14ac:dyDescent="0.35">
      <c r="A424">
        <v>423</v>
      </c>
      <c r="B424">
        <v>52</v>
      </c>
      <c r="C424">
        <f t="shared" si="20"/>
        <v>28</v>
      </c>
      <c r="D424">
        <f t="shared" si="18"/>
        <v>27.74320353098091</v>
      </c>
      <c r="E424">
        <f t="shared" si="19"/>
        <v>6.5944426500672351E-2</v>
      </c>
    </row>
    <row r="425" spans="1:5" x14ac:dyDescent="0.35">
      <c r="A425">
        <v>424</v>
      </c>
      <c r="B425">
        <v>52</v>
      </c>
      <c r="C425">
        <f t="shared" si="20"/>
        <v>28</v>
      </c>
      <c r="D425">
        <f t="shared" si="18"/>
        <v>27.74603603439725</v>
      </c>
      <c r="E425">
        <f t="shared" si="19"/>
        <v>6.4497695824674975E-2</v>
      </c>
    </row>
    <row r="426" spans="1:5" x14ac:dyDescent="0.35">
      <c r="A426">
        <v>425</v>
      </c>
      <c r="B426">
        <v>52</v>
      </c>
      <c r="C426">
        <f t="shared" si="20"/>
        <v>28</v>
      </c>
      <c r="D426">
        <f t="shared" si="18"/>
        <v>27.748837294877752</v>
      </c>
      <c r="E426">
        <f t="shared" si="19"/>
        <v>6.3082704444325094E-2</v>
      </c>
    </row>
    <row r="427" spans="1:5" x14ac:dyDescent="0.35">
      <c r="A427">
        <v>426</v>
      </c>
      <c r="B427">
        <v>52</v>
      </c>
      <c r="C427">
        <f t="shared" si="20"/>
        <v>28</v>
      </c>
      <c r="D427">
        <f t="shared" si="18"/>
        <v>27.751607657036679</v>
      </c>
      <c r="E427">
        <f t="shared" si="19"/>
        <v>6.1698756042807987E-2</v>
      </c>
    </row>
    <row r="428" spans="1:5" x14ac:dyDescent="0.35">
      <c r="A428">
        <v>427</v>
      </c>
      <c r="B428">
        <v>52</v>
      </c>
      <c r="C428">
        <f t="shared" si="20"/>
        <v>28</v>
      </c>
      <c r="D428">
        <f t="shared" si="18"/>
        <v>27.754347461687122</v>
      </c>
      <c r="E428">
        <f t="shared" si="19"/>
        <v>6.034516957956023E-2</v>
      </c>
    </row>
    <row r="429" spans="1:5" x14ac:dyDescent="0.35">
      <c r="A429">
        <v>428</v>
      </c>
      <c r="B429">
        <v>52</v>
      </c>
      <c r="C429">
        <f t="shared" si="20"/>
        <v>28</v>
      </c>
      <c r="D429">
        <f t="shared" si="18"/>
        <v>27.757057045882966</v>
      </c>
      <c r="E429">
        <f t="shared" si="19"/>
        <v>5.9021278955111091E-2</v>
      </c>
    </row>
    <row r="430" spans="1:5" x14ac:dyDescent="0.35">
      <c r="A430">
        <v>429</v>
      </c>
      <c r="B430">
        <v>52</v>
      </c>
      <c r="C430">
        <f t="shared" si="20"/>
        <v>28</v>
      </c>
      <c r="D430">
        <f t="shared" si="18"/>
        <v>27.759736742960349</v>
      </c>
      <c r="E430">
        <f t="shared" si="19"/>
        <v>5.7726432683301201E-2</v>
      </c>
    </row>
    <row r="431" spans="1:5" x14ac:dyDescent="0.35">
      <c r="A431">
        <v>430</v>
      </c>
      <c r="B431">
        <v>52</v>
      </c>
      <c r="C431">
        <f t="shared" si="20"/>
        <v>28</v>
      </c>
      <c r="D431">
        <f t="shared" si="18"/>
        <v>27.762386882578642</v>
      </c>
      <c r="E431">
        <f t="shared" si="19"/>
        <v>5.6459993570695872E-2</v>
      </c>
    </row>
    <row r="432" spans="1:5" x14ac:dyDescent="0.35">
      <c r="A432">
        <v>431</v>
      </c>
      <c r="B432">
        <v>52</v>
      </c>
      <c r="C432">
        <f t="shared" si="20"/>
        <v>28</v>
      </c>
      <c r="D432">
        <f t="shared" si="18"/>
        <v>27.76500779076104</v>
      </c>
      <c r="E432">
        <f t="shared" si="19"/>
        <v>5.5221338403007379E-2</v>
      </c>
    </row>
    <row r="433" spans="1:5" x14ac:dyDescent="0.35">
      <c r="A433">
        <v>432</v>
      </c>
      <c r="B433">
        <v>52</v>
      </c>
      <c r="C433">
        <f t="shared" si="20"/>
        <v>28</v>
      </c>
      <c r="D433">
        <f t="shared" si="18"/>
        <v>27.767599789934643</v>
      </c>
      <c r="E433">
        <f t="shared" si="19"/>
        <v>5.4009857638422185E-2</v>
      </c>
    </row>
    <row r="434" spans="1:5" x14ac:dyDescent="0.35">
      <c r="A434">
        <v>433</v>
      </c>
      <c r="B434">
        <v>52</v>
      </c>
      <c r="C434">
        <f t="shared" si="20"/>
        <v>28</v>
      </c>
      <c r="D434">
        <f t="shared" si="18"/>
        <v>27.770163198970145</v>
      </c>
      <c r="E434">
        <f t="shared" si="19"/>
        <v>5.2824955107636969E-2</v>
      </c>
    </row>
    <row r="435" spans="1:5" x14ac:dyDescent="0.35">
      <c r="A435">
        <v>434</v>
      </c>
      <c r="B435">
        <v>52</v>
      </c>
      <c r="C435">
        <f t="shared" si="20"/>
        <v>28</v>
      </c>
      <c r="D435">
        <f t="shared" si="18"/>
        <v>27.772698333221033</v>
      </c>
      <c r="E435">
        <f t="shared" si="19"/>
        <v>5.1666047720496509E-2</v>
      </c>
    </row>
    <row r="436" spans="1:5" x14ac:dyDescent="0.35">
      <c r="A436">
        <v>435</v>
      </c>
      <c r="B436">
        <v>52</v>
      </c>
      <c r="C436">
        <f t="shared" si="20"/>
        <v>28</v>
      </c>
      <c r="D436">
        <f t="shared" si="18"/>
        <v>27.775205504562408</v>
      </c>
      <c r="E436">
        <f t="shared" si="19"/>
        <v>5.0532565179041769E-2</v>
      </c>
    </row>
    <row r="437" spans="1:5" x14ac:dyDescent="0.35">
      <c r="A437">
        <v>436</v>
      </c>
      <c r="B437">
        <v>52</v>
      </c>
      <c r="C437">
        <f t="shared" si="20"/>
        <v>28</v>
      </c>
      <c r="D437">
        <f t="shared" si="18"/>
        <v>27.777685021429338</v>
      </c>
      <c r="E437">
        <f t="shared" si="19"/>
        <v>4.942394969687379E-2</v>
      </c>
    </row>
    <row r="438" spans="1:5" x14ac:dyDescent="0.35">
      <c r="A438">
        <v>437</v>
      </c>
      <c r="B438">
        <v>52</v>
      </c>
      <c r="C438">
        <f t="shared" si="20"/>
        <v>28</v>
      </c>
      <c r="D438">
        <f t="shared" si="18"/>
        <v>27.780137188854809</v>
      </c>
      <c r="E438">
        <f t="shared" si="19"/>
        <v>4.8339655724665934E-2</v>
      </c>
    </row>
    <row r="439" spans="1:5" x14ac:dyDescent="0.35">
      <c r="A439">
        <v>438</v>
      </c>
      <c r="B439">
        <v>52</v>
      </c>
      <c r="C439">
        <f t="shared" si="20"/>
        <v>28</v>
      </c>
      <c r="D439">
        <f t="shared" si="18"/>
        <v>27.782562308507249</v>
      </c>
      <c r="E439">
        <f t="shared" si="19"/>
        <v>4.7279149681696928E-2</v>
      </c>
    </row>
    <row r="440" spans="1:5" x14ac:dyDescent="0.35">
      <c r="A440">
        <v>439</v>
      </c>
      <c r="B440">
        <v>52</v>
      </c>
      <c r="C440">
        <f t="shared" si="20"/>
        <v>28</v>
      </c>
      <c r="D440">
        <f t="shared" si="18"/>
        <v>27.784960678727625</v>
      </c>
      <c r="E440">
        <f t="shared" si="19"/>
        <v>4.6241909693283671E-2</v>
      </c>
    </row>
    <row r="441" spans="1:5" x14ac:dyDescent="0.35">
      <c r="A441">
        <v>440</v>
      </c>
      <c r="B441">
        <v>52</v>
      </c>
      <c r="C441">
        <f t="shared" si="20"/>
        <v>28</v>
      </c>
      <c r="D441">
        <f t="shared" si="18"/>
        <v>27.78733259456618</v>
      </c>
      <c r="E441">
        <f t="shared" si="19"/>
        <v>4.5227425333952589E-2</v>
      </c>
    </row>
    <row r="442" spans="1:5" x14ac:dyDescent="0.35">
      <c r="A442">
        <v>441</v>
      </c>
      <c r="B442">
        <v>52</v>
      </c>
      <c r="C442">
        <f t="shared" si="20"/>
        <v>28</v>
      </c>
      <c r="D442">
        <f t="shared" si="18"/>
        <v>27.789678347818693</v>
      </c>
      <c r="E442">
        <f t="shared" si="19"/>
        <v>4.4235197376274564E-2</v>
      </c>
    </row>
    <row r="443" spans="1:5" x14ac:dyDescent="0.35">
      <c r="A443">
        <v>442</v>
      </c>
      <c r="B443">
        <v>52</v>
      </c>
      <c r="C443">
        <f t="shared" si="20"/>
        <v>28</v>
      </c>
      <c r="D443">
        <f t="shared" si="18"/>
        <v>27.791998227062393</v>
      </c>
      <c r="E443">
        <f t="shared" si="19"/>
        <v>4.3264737545187691E-2</v>
      </c>
    </row>
    <row r="444" spans="1:5" x14ac:dyDescent="0.35">
      <c r="A444">
        <v>443</v>
      </c>
      <c r="B444">
        <v>52</v>
      </c>
      <c r="C444">
        <f t="shared" si="20"/>
        <v>28</v>
      </c>
      <c r="D444">
        <f t="shared" si="18"/>
        <v>27.794292517691471</v>
      </c>
      <c r="E444">
        <f t="shared" si="19"/>
        <v>4.2315568277713947E-2</v>
      </c>
    </row>
    <row r="445" spans="1:5" x14ac:dyDescent="0.35">
      <c r="A445">
        <v>444</v>
      </c>
      <c r="B445">
        <v>52</v>
      </c>
      <c r="C445">
        <f t="shared" si="20"/>
        <v>28</v>
      </c>
      <c r="D445">
        <f t="shared" si="18"/>
        <v>27.796561501952162</v>
      </c>
      <c r="E445">
        <f t="shared" si="19"/>
        <v>4.1387222487960132E-2</v>
      </c>
    </row>
    <row r="446" spans="1:5" x14ac:dyDescent="0.35">
      <c r="A446">
        <v>445</v>
      </c>
      <c r="B446">
        <v>52</v>
      </c>
      <c r="C446">
        <f t="shared" si="20"/>
        <v>28</v>
      </c>
      <c r="D446">
        <f t="shared" si="18"/>
        <v>27.79880545897749</v>
      </c>
      <c r="E446">
        <f t="shared" si="19"/>
        <v>4.0479243337258282E-2</v>
      </c>
    </row>
    <row r="447" spans="1:5" x14ac:dyDescent="0.35">
      <c r="A447">
        <v>446</v>
      </c>
      <c r="B447">
        <v>52</v>
      </c>
      <c r="C447">
        <f t="shared" si="20"/>
        <v>28</v>
      </c>
      <c r="D447">
        <f t="shared" si="18"/>
        <v>27.801024664821604</v>
      </c>
      <c r="E447">
        <f t="shared" si="19"/>
        <v>3.9591184009355053E-2</v>
      </c>
    </row>
    <row r="448" spans="1:5" x14ac:dyDescent="0.35">
      <c r="A448">
        <v>447</v>
      </c>
      <c r="B448">
        <v>52</v>
      </c>
      <c r="C448">
        <f t="shared" si="20"/>
        <v>28</v>
      </c>
      <c r="D448">
        <f t="shared" si="18"/>
        <v>27.803219392493727</v>
      </c>
      <c r="E448">
        <f t="shared" si="19"/>
        <v>3.8722607490537964E-2</v>
      </c>
    </row>
    <row r="449" spans="1:5" x14ac:dyDescent="0.35">
      <c r="A449">
        <v>448</v>
      </c>
      <c r="B449">
        <v>52</v>
      </c>
      <c r="C449">
        <f t="shared" si="20"/>
        <v>28</v>
      </c>
      <c r="D449">
        <f t="shared" si="18"/>
        <v>27.805389911991757</v>
      </c>
      <c r="E449">
        <f t="shared" si="19"/>
        <v>3.7873086354576209E-2</v>
      </c>
    </row>
    <row r="450" spans="1:5" x14ac:dyDescent="0.35">
      <c r="A450">
        <v>449</v>
      </c>
      <c r="B450">
        <v>52</v>
      </c>
      <c r="C450">
        <f t="shared" si="20"/>
        <v>28</v>
      </c>
      <c r="D450">
        <f t="shared" si="18"/>
        <v>27.807536490335465</v>
      </c>
      <c r="E450">
        <f t="shared" si="19"/>
        <v>3.7042202552390414E-2</v>
      </c>
    </row>
    <row r="451" spans="1:5" x14ac:dyDescent="0.35">
      <c r="A451">
        <v>450</v>
      </c>
      <c r="B451">
        <v>52</v>
      </c>
      <c r="C451">
        <f t="shared" si="20"/>
        <v>28</v>
      </c>
      <c r="D451">
        <f t="shared" ref="D451:D482" si="21">$I$2*100*(1-EXP(-A451/$I$3))</f>
        <v>27.809659391599364</v>
      </c>
      <c r="E451">
        <f t="shared" ref="E451:E482" si="22">(C451-D451)^2</f>
        <v>3.6229547206324111E-2</v>
      </c>
    </row>
    <row r="452" spans="1:5" x14ac:dyDescent="0.35">
      <c r="A452">
        <v>451</v>
      </c>
      <c r="B452">
        <v>52</v>
      </c>
      <c r="C452">
        <f t="shared" ref="C452:C482" si="23">B452-24</f>
        <v>28</v>
      </c>
      <c r="D452">
        <f t="shared" si="21"/>
        <v>27.811758876945181</v>
      </c>
      <c r="E452">
        <f t="shared" si="22"/>
        <v>3.5434720408939635E-2</v>
      </c>
    </row>
    <row r="453" spans="1:5" x14ac:dyDescent="0.35">
      <c r="A453">
        <v>452</v>
      </c>
      <c r="B453">
        <v>52</v>
      </c>
      <c r="C453">
        <f t="shared" si="23"/>
        <v>28</v>
      </c>
      <c r="D453">
        <f t="shared" si="21"/>
        <v>27.813835204653987</v>
      </c>
      <c r="E453">
        <f t="shared" si="22"/>
        <v>3.4657331026222836E-2</v>
      </c>
    </row>
    <row r="454" spans="1:5" x14ac:dyDescent="0.35">
      <c r="A454">
        <v>453</v>
      </c>
      <c r="B454">
        <v>52</v>
      </c>
      <c r="C454">
        <f t="shared" si="23"/>
        <v>28</v>
      </c>
      <c r="D454">
        <f t="shared" si="21"/>
        <v>27.815888630157982</v>
      </c>
      <c r="E454">
        <f t="shared" si="22"/>
        <v>3.3896996505104346E-2</v>
      </c>
    </row>
    <row r="455" spans="1:5" x14ac:dyDescent="0.35">
      <c r="A455">
        <v>454</v>
      </c>
      <c r="B455">
        <v>52</v>
      </c>
      <c r="C455">
        <f t="shared" si="23"/>
        <v>28</v>
      </c>
      <c r="D455">
        <f t="shared" si="21"/>
        <v>27.817919406071905</v>
      </c>
      <c r="E455">
        <f t="shared" si="22"/>
        <v>3.3153342685207886E-2</v>
      </c>
    </row>
    <row r="456" spans="1:5" x14ac:dyDescent="0.35">
      <c r="A456">
        <v>455</v>
      </c>
      <c r="B456">
        <v>52</v>
      </c>
      <c r="C456">
        <f t="shared" si="23"/>
        <v>28</v>
      </c>
      <c r="D456">
        <f t="shared" si="21"/>
        <v>27.819927782224116</v>
      </c>
      <c r="E456">
        <f t="shared" si="22"/>
        <v>3.2426003614725238E-2</v>
      </c>
    </row>
    <row r="457" spans="1:5" x14ac:dyDescent="0.35">
      <c r="A457">
        <v>456</v>
      </c>
      <c r="B457">
        <v>52</v>
      </c>
      <c r="C457">
        <f t="shared" si="23"/>
        <v>28</v>
      </c>
      <c r="D457">
        <f t="shared" si="21"/>
        <v>27.821914005687336</v>
      </c>
      <c r="E457">
        <f t="shared" si="22"/>
        <v>3.171462137033005E-2</v>
      </c>
    </row>
    <row r="458" spans="1:5" x14ac:dyDescent="0.35">
      <c r="A458">
        <v>457</v>
      </c>
      <c r="B458">
        <v>52</v>
      </c>
      <c r="C458">
        <f t="shared" si="23"/>
        <v>28</v>
      </c>
      <c r="D458">
        <f t="shared" si="21"/>
        <v>27.823878320809037</v>
      </c>
      <c r="E458">
        <f t="shared" si="22"/>
        <v>3.1018845881044567E-2</v>
      </c>
    </row>
    <row r="459" spans="1:5" x14ac:dyDescent="0.35">
      <c r="A459">
        <v>458</v>
      </c>
      <c r="B459">
        <v>52</v>
      </c>
      <c r="C459">
        <f t="shared" si="23"/>
        <v>28</v>
      </c>
      <c r="D459">
        <f t="shared" si="21"/>
        <v>27.825820969241487</v>
      </c>
      <c r="E459">
        <f t="shared" si="22"/>
        <v>3.0338334755974916E-2</v>
      </c>
    </row>
    <row r="460" spans="1:5" x14ac:dyDescent="0.35">
      <c r="A460">
        <v>459</v>
      </c>
      <c r="B460">
        <v>52</v>
      </c>
      <c r="C460">
        <f t="shared" si="23"/>
        <v>28</v>
      </c>
      <c r="D460">
        <f t="shared" si="21"/>
        <v>27.82774218997152</v>
      </c>
      <c r="E460">
        <f t="shared" si="22"/>
        <v>2.9672753115807887E-2</v>
      </c>
    </row>
    <row r="461" spans="1:5" x14ac:dyDescent="0.35">
      <c r="A461">
        <v>460</v>
      </c>
      <c r="B461">
        <v>52</v>
      </c>
      <c r="C461">
        <f t="shared" si="23"/>
        <v>28</v>
      </c>
      <c r="D461">
        <f t="shared" si="21"/>
        <v>27.829642219349886</v>
      </c>
      <c r="E461">
        <f t="shared" si="22"/>
        <v>2.9021773428032499E-2</v>
      </c>
    </row>
    <row r="462" spans="1:5" x14ac:dyDescent="0.35">
      <c r="A462">
        <v>461</v>
      </c>
      <c r="B462">
        <v>52</v>
      </c>
      <c r="C462">
        <f t="shared" si="23"/>
        <v>28</v>
      </c>
      <c r="D462">
        <f t="shared" si="21"/>
        <v>27.831521291120357</v>
      </c>
      <c r="E462">
        <f t="shared" si="22"/>
        <v>2.8385075345751611E-2</v>
      </c>
    </row>
    <row r="463" spans="1:5" x14ac:dyDescent="0.35">
      <c r="A463">
        <v>462</v>
      </c>
      <c r="B463">
        <v>52</v>
      </c>
      <c r="C463">
        <f t="shared" si="23"/>
        <v>28</v>
      </c>
      <c r="D463">
        <f t="shared" si="21"/>
        <v>27.833379636448491</v>
      </c>
      <c r="E463">
        <f t="shared" si="22"/>
        <v>2.7762345550036992E-2</v>
      </c>
    </row>
    <row r="464" spans="1:5" x14ac:dyDescent="0.35">
      <c r="A464">
        <v>463</v>
      </c>
      <c r="B464">
        <v>52</v>
      </c>
      <c r="C464">
        <f t="shared" si="23"/>
        <v>28</v>
      </c>
      <c r="D464">
        <f t="shared" si="21"/>
        <v>27.835217483950029</v>
      </c>
      <c r="E464">
        <f t="shared" si="22"/>
        <v>2.7153277595759084E-2</v>
      </c>
    </row>
    <row r="465" spans="1:5" x14ac:dyDescent="0.35">
      <c r="A465">
        <v>464</v>
      </c>
      <c r="B465">
        <v>52</v>
      </c>
      <c r="C465">
        <f t="shared" si="23"/>
        <v>28</v>
      </c>
      <c r="D465">
        <f t="shared" si="21"/>
        <v>27.837035059719071</v>
      </c>
      <c r="E465">
        <f t="shared" si="22"/>
        <v>2.655757176076683E-2</v>
      </c>
    </row>
    <row r="466" spans="1:5" x14ac:dyDescent="0.35">
      <c r="A466">
        <v>465</v>
      </c>
      <c r="B466">
        <v>52</v>
      </c>
      <c r="C466">
        <f t="shared" si="23"/>
        <v>28</v>
      </c>
      <c r="D466">
        <f t="shared" si="21"/>
        <v>27.838832587355849</v>
      </c>
      <c r="E466">
        <f t="shared" si="22"/>
        <v>2.5974934898409942E-2</v>
      </c>
    </row>
    <row r="467" spans="1:5" x14ac:dyDescent="0.35">
      <c r="A467">
        <v>466</v>
      </c>
      <c r="B467">
        <v>52</v>
      </c>
      <c r="C467">
        <f t="shared" si="23"/>
        <v>28</v>
      </c>
      <c r="D467">
        <f t="shared" si="21"/>
        <v>27.840610287994263</v>
      </c>
      <c r="E467">
        <f t="shared" si="22"/>
        <v>2.5405080293271792E-2</v>
      </c>
    </row>
    <row r="468" spans="1:5" x14ac:dyDescent="0.35">
      <c r="A468">
        <v>467</v>
      </c>
      <c r="B468">
        <v>52</v>
      </c>
      <c r="C468">
        <f t="shared" si="23"/>
        <v>28</v>
      </c>
      <c r="D468">
        <f t="shared" si="21"/>
        <v>27.842368380329059</v>
      </c>
      <c r="E468">
        <f t="shared" si="22"/>
        <v>2.484772752008408E-2</v>
      </c>
    </row>
    <row r="469" spans="1:5" x14ac:dyDescent="0.35">
      <c r="A469">
        <v>468</v>
      </c>
      <c r="B469">
        <v>52</v>
      </c>
      <c r="C469">
        <f t="shared" si="23"/>
        <v>28</v>
      </c>
      <c r="D469">
        <f t="shared" si="21"/>
        <v>27.844107080642761</v>
      </c>
      <c r="E469">
        <f t="shared" si="22"/>
        <v>2.43026023057226E-2</v>
      </c>
    </row>
    <row r="470" spans="1:5" x14ac:dyDescent="0.35">
      <c r="A470">
        <v>469</v>
      </c>
      <c r="B470">
        <v>52</v>
      </c>
      <c r="C470">
        <f t="shared" si="23"/>
        <v>28</v>
      </c>
      <c r="D470">
        <f t="shared" si="21"/>
        <v>27.845826602832258</v>
      </c>
      <c r="E470">
        <f t="shared" si="22"/>
        <v>2.3769436394242428E-2</v>
      </c>
    </row>
    <row r="471" spans="1:5" x14ac:dyDescent="0.35">
      <c r="A471">
        <v>470</v>
      </c>
      <c r="B471">
        <v>52</v>
      </c>
      <c r="C471">
        <f t="shared" si="23"/>
        <v>28</v>
      </c>
      <c r="D471">
        <f t="shared" si="21"/>
        <v>27.84752715843512</v>
      </c>
      <c r="E471">
        <f t="shared" si="22"/>
        <v>2.3247967414868845E-2</v>
      </c>
    </row>
    <row r="472" spans="1:5" x14ac:dyDescent="0.35">
      <c r="A472">
        <v>471</v>
      </c>
      <c r="B472">
        <v>52</v>
      </c>
      <c r="C472">
        <f t="shared" si="23"/>
        <v>28</v>
      </c>
      <c r="D472">
        <f t="shared" si="21"/>
        <v>27.849208956655637</v>
      </c>
      <c r="E472">
        <f t="shared" si="22"/>
        <v>2.2737938752881458E-2</v>
      </c>
    </row>
    <row r="473" spans="1:5" x14ac:dyDescent="0.35">
      <c r="A473">
        <v>472</v>
      </c>
      <c r="B473">
        <v>52</v>
      </c>
      <c r="C473">
        <f t="shared" si="23"/>
        <v>28</v>
      </c>
      <c r="D473">
        <f t="shared" si="21"/>
        <v>27.850872204390537</v>
      </c>
      <c r="E473">
        <f t="shared" si="22"/>
        <v>2.2239099423337703E-2</v>
      </c>
    </row>
    <row r="474" spans="1:5" x14ac:dyDescent="0.35">
      <c r="A474">
        <v>473</v>
      </c>
      <c r="B474">
        <v>52</v>
      </c>
      <c r="C474">
        <f t="shared" si="23"/>
        <v>28</v>
      </c>
      <c r="D474">
        <f t="shared" si="21"/>
        <v>27.852517106254446</v>
      </c>
      <c r="E474">
        <f t="shared" si="22"/>
        <v>2.1751203947562407E-2</v>
      </c>
    </row>
    <row r="475" spans="1:5" x14ac:dyDescent="0.35">
      <c r="A475">
        <v>474</v>
      </c>
      <c r="B475">
        <v>52</v>
      </c>
      <c r="C475">
        <f t="shared" si="23"/>
        <v>28</v>
      </c>
      <c r="D475">
        <f t="shared" si="21"/>
        <v>27.854143864605064</v>
      </c>
      <c r="E475">
        <f t="shared" si="22"/>
        <v>2.1274012232346005E-2</v>
      </c>
    </row>
    <row r="476" spans="1:5" x14ac:dyDescent="0.35">
      <c r="A476">
        <v>475</v>
      </c>
      <c r="B476">
        <v>52</v>
      </c>
      <c r="C476">
        <f t="shared" si="23"/>
        <v>28</v>
      </c>
      <c r="D476">
        <f t="shared" si="21"/>
        <v>27.855752679568049</v>
      </c>
      <c r="E476">
        <f t="shared" si="22"/>
        <v>2.0807289451798008E-2</v>
      </c>
    </row>
    <row r="477" spans="1:5" x14ac:dyDescent="0.35">
      <c r="A477">
        <v>476</v>
      </c>
      <c r="B477">
        <v>52</v>
      </c>
      <c r="C477">
        <f t="shared" si="23"/>
        <v>28</v>
      </c>
      <c r="D477">
        <f t="shared" si="21"/>
        <v>27.857343749061652</v>
      </c>
      <c r="E477">
        <f t="shared" si="22"/>
        <v>2.0350805931784913E-2</v>
      </c>
    </row>
    <row r="478" spans="1:5" x14ac:dyDescent="0.35">
      <c r="A478">
        <v>477</v>
      </c>
      <c r="B478">
        <v>52</v>
      </c>
      <c r="C478">
        <f t="shared" si="23"/>
        <v>28</v>
      </c>
      <c r="D478">
        <f t="shared" si="21"/>
        <v>27.858917268821049</v>
      </c>
      <c r="E478">
        <f t="shared" si="22"/>
        <v>1.9904337036912179E-2</v>
      </c>
    </row>
    <row r="479" spans="1:5" x14ac:dyDescent="0.35">
      <c r="A479">
        <v>478</v>
      </c>
      <c r="B479">
        <v>52</v>
      </c>
      <c r="C479">
        <f t="shared" si="23"/>
        <v>28</v>
      </c>
      <c r="D479">
        <f t="shared" si="21"/>
        <v>27.860473432422431</v>
      </c>
      <c r="E479">
        <f t="shared" si="22"/>
        <v>1.9467663059977925E-2</v>
      </c>
    </row>
    <row r="480" spans="1:5" x14ac:dyDescent="0.35">
      <c r="A480">
        <v>479</v>
      </c>
      <c r="B480">
        <v>52</v>
      </c>
      <c r="C480">
        <f t="shared" si="23"/>
        <v>28</v>
      </c>
      <c r="D480">
        <f t="shared" si="21"/>
        <v>27.862012431306812</v>
      </c>
      <c r="E480">
        <f t="shared" si="22"/>
        <v>1.9040569113857143E-2</v>
      </c>
    </row>
    <row r="481" spans="1:5" x14ac:dyDescent="0.35">
      <c r="A481">
        <v>480</v>
      </c>
      <c r="B481">
        <v>52</v>
      </c>
      <c r="C481">
        <f t="shared" si="23"/>
        <v>28</v>
      </c>
      <c r="D481">
        <f t="shared" si="21"/>
        <v>27.863534454803588</v>
      </c>
      <c r="E481">
        <f t="shared" si="22"/>
        <v>1.8622845025753926E-2</v>
      </c>
    </row>
    <row r="482" spans="1:5" x14ac:dyDescent="0.35">
      <c r="A482">
        <v>481</v>
      </c>
      <c r="B482">
        <v>52</v>
      </c>
      <c r="C482">
        <f t="shared" si="23"/>
        <v>28</v>
      </c>
      <c r="D482">
        <f t="shared" si="21"/>
        <v>27.865039690153814</v>
      </c>
      <c r="E482">
        <f t="shared" si="22"/>
        <v>1.8214285233778413E-2</v>
      </c>
    </row>
    <row r="483" spans="1:5" x14ac:dyDescent="0.35">
      <c r="E483">
        <f>SUM(E2:E482)</f>
        <v>655.0782393479642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Tau = 70</vt:lpstr>
      <vt:lpstr>Tau = 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andres camilo peralta fragozo</cp:lastModifiedBy>
  <dcterms:created xsi:type="dcterms:W3CDTF">2023-04-24T20:25:45Z</dcterms:created>
  <dcterms:modified xsi:type="dcterms:W3CDTF">2023-04-25T02:01:00Z</dcterms:modified>
</cp:coreProperties>
</file>