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1" sheetId="1" r:id="rId4"/>
    <sheet state="visible" name="Q2" sheetId="2" r:id="rId5"/>
    <sheet state="visible" name="Q2 data" sheetId="3" r:id="rId6"/>
  </sheets>
  <definedNames>
    <definedName hidden="1" localSheetId="0" name="_xlnm._FilterDatabase">'Q1'!$A$8:$P$11</definedName>
    <definedName hidden="1" localSheetId="2" name="_xlnm._FilterDatabase">'Q2 data'!$A$1:$M$252</definedName>
  </definedNames>
  <calcPr/>
  <extLst>
    <ext uri="GoogleSheetsCustomDataVersion2">
      <go:sheetsCustomData xmlns:go="http://customooxmlschemas.google.com/" r:id="rId7" roundtripDataChecksum="6Tf23+U4kIQYluVSC1xHvamHm6WMaoH+pxvdIqm/SLU="/>
    </ext>
  </extLst>
</workbook>
</file>

<file path=xl/sharedStrings.xml><?xml version="1.0" encoding="utf-8"?>
<sst xmlns="http://schemas.openxmlformats.org/spreadsheetml/2006/main" count="1599" uniqueCount="70">
  <si>
    <t>DATA ANALYST CASE STUDY</t>
  </si>
  <si>
    <t>Instructions</t>
  </si>
  <si>
    <t>Please complete ALL the questions in the case study. Incomplete submissions will not be reviewed or considered for the next stage of the hiring process.</t>
  </si>
  <si>
    <r>
      <rPr>
        <rFont val="Calibri"/>
        <color theme="1"/>
      </rPr>
      <t xml:space="preserve">Please submit your test in Excel file format and save the file with your name (ie. </t>
    </r>
    <r>
      <rPr>
        <rFont val="Calibri"/>
        <b/>
        <color theme="1"/>
        <sz val="11.0"/>
      </rPr>
      <t>DataCaseStudy_YourName</t>
    </r>
    <r>
      <rPr>
        <rFont val="Calibri"/>
        <color theme="1"/>
        <sz val="11.0"/>
      </rPr>
      <t>).</t>
    </r>
  </si>
  <si>
    <t>We take deadlines seriously. Late responses will not be reviewed.</t>
  </si>
  <si>
    <t xml:space="preserve">Submit your case study here: </t>
  </si>
  <si>
    <t>https://forms.gle/9aRHdbvyX1ssbt4s5</t>
  </si>
  <si>
    <t>0-1999</t>
  </si>
  <si>
    <t>2000-2999</t>
  </si>
  <si>
    <t>3000-3999</t>
  </si>
  <si>
    <t>4000-4999</t>
  </si>
  <si>
    <t>5000-5999</t>
  </si>
  <si>
    <t>6000-6999</t>
  </si>
  <si>
    <t>7000-7999</t>
  </si>
  <si>
    <t>8000-8999</t>
  </si>
  <si>
    <t>9000-9999</t>
  </si>
  <si>
    <t>10000-10999</t>
  </si>
  <si>
    <t>11000-11999</t>
  </si>
  <si>
    <t>12000-12999</t>
  </si>
  <si>
    <t>13000-13999</t>
  </si>
  <si>
    <t>14000-14999</t>
  </si>
  <si>
    <t>&gt;= 15000</t>
  </si>
  <si>
    <t>A</t>
  </si>
  <si>
    <t>B</t>
  </si>
  <si>
    <t>C</t>
  </si>
  <si>
    <t>Q1</t>
  </si>
  <si>
    <t>The chart shows the household income distribution of the families living in three different neighbourhoods, A, B and C.</t>
  </si>
  <si>
    <t>Discuss and compare these neighbourhoods using the data available.</t>
  </si>
  <si>
    <t>E.g. you may comment on the median income,  affluence</t>
  </si>
  <si>
    <t>Sum</t>
  </si>
  <si>
    <r>
      <rPr>
        <rFont val="Calibri"/>
        <color theme="1"/>
      </rPr>
      <t xml:space="preserve">Based on the analysis of the conditional formatted table, it can be observed that a significant proportion of individuals from all three neighborhoods receive salaries within the range of </t>
    </r>
    <r>
      <rPr>
        <rFont val="Calibri"/>
        <b/>
        <color theme="1"/>
      </rPr>
      <t>3000-3999</t>
    </r>
    <r>
      <rPr>
        <rFont val="Calibri"/>
        <color theme="1"/>
      </rPr>
      <t xml:space="preserve">. The next highest salary range reported is </t>
    </r>
    <r>
      <rPr>
        <rFont val="Calibri"/>
        <b/>
        <color theme="1"/>
      </rPr>
      <t>4000-4999</t>
    </r>
    <r>
      <rPr>
        <rFont val="Calibri"/>
        <color theme="1"/>
      </rPr>
      <t xml:space="preserve">, followed by </t>
    </r>
    <r>
      <rPr>
        <rFont val="Calibri"/>
        <b/>
        <color theme="1"/>
      </rPr>
      <t>5000-5999</t>
    </r>
    <r>
      <rPr>
        <rFont val="Calibri"/>
        <color theme="1"/>
      </rPr>
      <t xml:space="preserve">. Additionally, </t>
    </r>
    <r>
      <rPr>
        <rFont val="Calibri"/>
        <b/>
        <color theme="1"/>
      </rPr>
      <t>neighborhood C</t>
    </r>
    <r>
      <rPr>
        <rFont val="Calibri"/>
        <color theme="1"/>
      </rPr>
      <t xml:space="preserve"> exhibits a notable percentage of individuals earning salaries</t>
    </r>
    <r>
      <rPr>
        <rFont val="Calibri"/>
        <b/>
        <color theme="1"/>
      </rPr>
      <t xml:space="preserve"> &gt;=15000</t>
    </r>
    <r>
      <rPr>
        <rFont val="Calibri"/>
        <color theme="1"/>
      </rPr>
      <t>, indicating the presence of a relatively larger affluent population residing in that area.</t>
    </r>
  </si>
  <si>
    <t>Conclusion :</t>
  </si>
  <si>
    <r>
      <rPr>
        <rFont val="Calibri"/>
        <color theme="1"/>
        <sz val="12.0"/>
      </rPr>
      <t>Based on the second table and the Graph,</t>
    </r>
    <r>
      <rPr>
        <rFont val="Calibri"/>
        <b/>
        <color theme="1"/>
        <sz val="12.0"/>
      </rPr>
      <t xml:space="preserve"> neighbourhood A</t>
    </r>
    <r>
      <rPr>
        <rFont val="Calibri"/>
        <color theme="1"/>
        <sz val="12.0"/>
      </rPr>
      <t xml:space="preserve"> earns the most as it has </t>
    </r>
    <r>
      <rPr>
        <rFont val="Calibri"/>
        <b/>
        <color theme="1"/>
        <sz val="12.0"/>
      </rPr>
      <t>higher percentage (i.e. 43%)</t>
    </r>
    <r>
      <rPr>
        <rFont val="Calibri"/>
        <color theme="1"/>
        <sz val="12.0"/>
      </rPr>
      <t xml:space="preserve"> of larger range earning totally and </t>
    </r>
    <r>
      <rPr>
        <rFont val="Calibri"/>
        <b/>
        <color theme="1"/>
        <sz val="12.0"/>
      </rPr>
      <t>larger value in 3000-3999</t>
    </r>
    <r>
      <rPr>
        <rFont val="Calibri"/>
        <color theme="1"/>
        <sz val="12.0"/>
      </rPr>
      <t>.</t>
    </r>
  </si>
  <si>
    <t>Average Price psf</t>
  </si>
  <si>
    <t>QUARTER</t>
  </si>
  <si>
    <t>NAME</t>
  </si>
  <si>
    <t>ASTRA SUITES</t>
  </si>
  <si>
    <t>FLAT JALAN AMAN</t>
  </si>
  <si>
    <t>HARBOURVIEW</t>
  </si>
  <si>
    <t>LILY POINT</t>
  </si>
  <si>
    <t>RAINBOW APARTMENT</t>
  </si>
  <si>
    <t>Q2.1</t>
  </si>
  <si>
    <t>House prices are known to change over time due to various factors.</t>
  </si>
  <si>
    <t>The "Q2 data" worksheet is a table of transaction records for five different highrise buildings.</t>
  </si>
  <si>
    <r>
      <rPr>
        <rFont val="Calibri"/>
        <b/>
        <color theme="1"/>
        <sz val="11.0"/>
      </rPr>
      <t>Valuation price</t>
    </r>
    <r>
      <rPr>
        <rFont val="Calibri"/>
        <color theme="1"/>
        <sz val="11.0"/>
      </rPr>
      <t xml:space="preserve"> refers to the price at which the house is sold, while </t>
    </r>
    <r>
      <rPr>
        <rFont val="Calibri"/>
        <b/>
        <color theme="1"/>
        <sz val="11.0"/>
      </rPr>
      <t>Built up price psf</t>
    </r>
    <r>
      <rPr>
        <rFont val="Calibri"/>
        <color theme="1"/>
        <sz val="11.0"/>
      </rPr>
      <t xml:space="preserve"> is the Valuation price divided by the area of the house in sq ft (in the </t>
    </r>
    <r>
      <rPr>
        <rFont val="Calibri"/>
        <b/>
        <color theme="1"/>
        <sz val="11.0"/>
      </rPr>
      <t>Size built up</t>
    </r>
    <r>
      <rPr>
        <rFont val="Calibri"/>
        <color theme="1"/>
        <sz val="11.0"/>
      </rPr>
      <t xml:space="preserve"> column).</t>
    </r>
  </si>
  <si>
    <r>
      <rPr>
        <rFont val="Calibri"/>
        <b/>
        <color theme="1"/>
        <sz val="11.0"/>
      </rPr>
      <t>Quarter</t>
    </r>
    <r>
      <rPr>
        <rFont val="Calibri"/>
        <color theme="1"/>
        <sz val="11.0"/>
      </rPr>
      <t xml:space="preserve"> refers to the date at which the property is sold (e.g. 20192 means Quarter 2 of 2019).</t>
    </r>
  </si>
  <si>
    <t>The chart above shows the average price psf for these highrise buildings over time.</t>
  </si>
  <si>
    <t>Choose three buildings and compare amongst them based on the price trend chart and the raw data available in the "Q2 data" worksheet.</t>
  </si>
  <si>
    <t>Q2.2</t>
  </si>
  <si>
    <r>
      <rPr>
        <rFont val="Calibri"/>
        <color theme="1"/>
        <sz val="11.0"/>
      </rPr>
      <t xml:space="preserve">Plot another price trend that shows the </t>
    </r>
    <r>
      <rPr>
        <rFont val="Calibri"/>
        <b/>
        <color theme="1"/>
        <sz val="11.0"/>
      </rPr>
      <t>median price psf</t>
    </r>
    <r>
      <rPr>
        <rFont val="Calibri"/>
        <color theme="1"/>
        <sz val="11.0"/>
      </rPr>
      <t xml:space="preserve"> across time for these three buildings.</t>
    </r>
  </si>
  <si>
    <t>You may use any software/method of your choice.</t>
  </si>
  <si>
    <t>What is the difference between the median and average value of a set of data?</t>
  </si>
  <si>
    <t>Q2.3</t>
  </si>
  <si>
    <r>
      <rPr>
        <rFont val="Calibri"/>
        <color theme="1"/>
        <sz val="11.0"/>
      </rPr>
      <t xml:space="preserve">Plot another price trend that shows the </t>
    </r>
    <r>
      <rPr>
        <rFont val="Calibri"/>
        <b/>
        <color theme="1"/>
        <sz val="11.0"/>
      </rPr>
      <t>median valuation price</t>
    </r>
    <r>
      <rPr>
        <rFont val="Calibri"/>
        <color theme="1"/>
        <sz val="11.0"/>
      </rPr>
      <t xml:space="preserve"> across time for these three buildings.</t>
    </r>
  </si>
  <si>
    <t>Discuss and compare the three buildings using this chart.</t>
  </si>
  <si>
    <t>Id</t>
  </si>
  <si>
    <t>Property building category</t>
  </si>
  <si>
    <t>Property building type</t>
  </si>
  <si>
    <t>Title</t>
  </si>
  <si>
    <t>Built up price psf</t>
  </si>
  <si>
    <t>Size built up</t>
  </si>
  <si>
    <t>Valuation price</t>
  </si>
  <si>
    <t>YEAR</t>
  </si>
  <si>
    <t>Year completion</t>
  </si>
  <si>
    <t>HIGHRISE</t>
  </si>
  <si>
    <t>SERVICE APARTMENT</t>
  </si>
  <si>
    <t>COMMERCIAL</t>
  </si>
  <si>
    <t>CONDO</t>
  </si>
  <si>
    <t>RESIDENTIAL</t>
  </si>
  <si>
    <t>MEDIUM COST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</si>
</sst>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_-;\-* #,##0_-;_-* &quot;-&quot;??_-;_-@"/>
  </numFmts>
  <fonts count="7">
    <font>
      <sz val="11.0"/>
      <color theme="1"/>
      <name val="Calibri"/>
      <scheme val="minor"/>
    </font>
    <font>
      <b/>
      <sz val="14.0"/>
      <color theme="1"/>
      <name val="Calibri"/>
    </font>
    <font>
      <b/>
      <sz val="11.0"/>
      <color theme="1"/>
      <name val="Calibri"/>
    </font>
    <font>
      <color theme="1"/>
      <name val="Calibri"/>
      <scheme val="minor"/>
    </font>
    <font>
      <u/>
      <sz val="11.0"/>
      <color theme="10"/>
      <name val="Calibri"/>
    </font>
    <font>
      <sz val="11.0"/>
      <color theme="0"/>
      <name val="Calibri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D8D8D8"/>
        <bgColor rgb="FFD8D8D8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1" fillId="2" fontId="5" numFmtId="0" xfId="0" applyAlignment="1" applyBorder="1" applyFill="1" applyFont="1">
      <alignment horizontal="center" vertical="center"/>
    </xf>
    <xf borderId="0" fillId="0" fontId="6" numFmtId="0" xfId="0" applyAlignment="1" applyFont="1">
      <alignment horizontal="left" vertical="center"/>
    </xf>
    <xf borderId="0" fillId="0" fontId="6" numFmtId="9" xfId="0" applyAlignment="1" applyFont="1" applyNumberFormat="1">
      <alignment horizontal="center" vertical="center"/>
    </xf>
    <xf borderId="0" fillId="0" fontId="6" numFmtId="9" xfId="0" applyFont="1" applyNumberFormat="1"/>
    <xf borderId="0" fillId="0" fontId="6" numFmtId="0" xfId="0" applyAlignment="1" applyFont="1">
      <alignment vertical="center"/>
    </xf>
    <xf borderId="0" fillId="0" fontId="3" numFmtId="0" xfId="0" applyAlignment="1" applyFont="1">
      <alignment readingOrder="0"/>
    </xf>
    <xf borderId="0" fillId="0" fontId="3" numFmtId="9" xfId="0" applyFont="1" applyNumberFormat="1"/>
    <xf borderId="0" fillId="0" fontId="3" numFmtId="0" xfId="0" applyAlignment="1" applyFont="1">
      <alignment horizontal="left" readingOrder="0" shrinkToFit="0" vertical="center" wrapText="1"/>
    </xf>
    <xf borderId="0" fillId="0" fontId="0" numFmtId="0" xfId="0" applyAlignment="1" applyFont="1">
      <alignment readingOrder="0" shrinkToFit="0" vertical="center" wrapText="1"/>
    </xf>
    <xf borderId="1" fillId="3" fontId="6" numFmtId="0" xfId="0" applyBorder="1" applyFill="1" applyFont="1"/>
    <xf borderId="0" fillId="0" fontId="6" numFmtId="0" xfId="0" applyFont="1"/>
    <xf borderId="0" fillId="0" fontId="6" numFmtId="164" xfId="0" applyFont="1" applyNumberFormat="1"/>
    <xf borderId="0" fillId="0" fontId="3" numFmtId="0" xfId="0" applyAlignment="1" applyFont="1">
      <alignment horizontal="center" shrinkToFit="0" vertical="center" wrapText="1"/>
    </xf>
    <xf borderId="0" fillId="0" fontId="6" numFmtId="1" xfId="0" applyAlignment="1" applyFont="1" applyNumberFormat="1">
      <alignment horizontal="center" shrinkToFit="0" vertical="center" wrapText="1"/>
    </xf>
    <xf borderId="0" fillId="0" fontId="3" numFmtId="0" xfId="0" applyAlignment="1" applyFont="1">
      <alignment shrinkToFit="0" wrapText="0"/>
    </xf>
    <xf borderId="0" fillId="0" fontId="6" numFmtId="1" xfId="0" applyAlignment="1" applyFont="1" applyNumberForma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INCOME DISTRIBUTION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'Q1'!$B$8:$P$8</c:f>
            </c:strRef>
          </c:cat>
          <c:val>
            <c:numRef>
              <c:f>'Q1'!$B$9:$P$9</c:f>
              <c:numCache/>
            </c:numRef>
          </c:val>
        </c:ser>
        <c:ser>
          <c:idx val="1"/>
          <c:order val="1"/>
          <c:tx>
            <c:v>B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'Q1'!$B$8:$P$8</c:f>
            </c:strRef>
          </c:cat>
          <c:val>
            <c:numRef>
              <c:f>'Q1'!$B$10:$P$10</c:f>
              <c:numCache/>
            </c:numRef>
          </c:val>
        </c:ser>
        <c:ser>
          <c:idx val="2"/>
          <c:order val="2"/>
          <c:tx>
            <c:v>C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'Q1'!$B$8:$P$8</c:f>
            </c:strRef>
          </c:cat>
          <c:val>
            <c:numRef>
              <c:f>'Q1'!$B$11:$P$11</c:f>
              <c:numCache/>
            </c:numRef>
          </c:val>
        </c:ser>
        <c:axId val="1006863028"/>
        <c:axId val="366326531"/>
      </c:barChart>
      <c:catAx>
        <c:axId val="10068630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INCOME RANGE (RM)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66326531"/>
      </c:catAx>
      <c:valAx>
        <c:axId val="366326531"/>
        <c:scaling>
          <c:orientation val="minMax"/>
          <c:max val="0.1800000000000000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PERCENTAGE OF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0686302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3000-3999, 4000-4999 and 5000-5999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'Q1'!$B$50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'Q1'!$A$51:$A$53</c:f>
            </c:strRef>
          </c:cat>
          <c:val>
            <c:numRef>
              <c:f>'Q1'!$B$51:$B$53</c:f>
              <c:numCache/>
            </c:numRef>
          </c:val>
        </c:ser>
        <c:ser>
          <c:idx val="1"/>
          <c:order val="1"/>
          <c:tx>
            <c:strRef>
              <c:f>'Q1'!$C$50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'Q1'!$A$51:$A$53</c:f>
            </c:strRef>
          </c:cat>
          <c:val>
            <c:numRef>
              <c:f>'Q1'!$C$51:$C$53</c:f>
              <c:numCache/>
            </c:numRef>
          </c:val>
        </c:ser>
        <c:ser>
          <c:idx val="2"/>
          <c:order val="2"/>
          <c:tx>
            <c:strRef>
              <c:f>'Q1'!$D$50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1"/>
          </c:dPt>
          <c:dPt>
            <c:idx val="2"/>
          </c:dPt>
          <c:cat>
            <c:strRef>
              <c:f>'Q1'!$A$51:$A$53</c:f>
            </c:strRef>
          </c:cat>
          <c:val>
            <c:numRef>
              <c:f>'Q1'!$D$51:$D$53</c:f>
              <c:numCache/>
            </c:numRef>
          </c:val>
        </c:ser>
        <c:axId val="1095403871"/>
        <c:axId val="1320540509"/>
      </c:barChart>
      <c:catAx>
        <c:axId val="109540387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0540509"/>
      </c:catAx>
      <c:valAx>
        <c:axId val="132054050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540387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AVERAGE PRICE PSF OVER TIME</a:t>
            </a:r>
          </a:p>
        </c:rich>
      </c:tx>
      <c:overlay val="0"/>
    </c:title>
    <c:plotArea>
      <c:layout>
        <c:manualLayout>
          <c:xMode val="edge"/>
          <c:yMode val="edge"/>
          <c:x val="0.13599578533695947"/>
          <c:y val="0.07787926509186352"/>
          <c:w val="0.8262818413521095"/>
          <c:h val="0.7184338508662557"/>
        </c:manualLayout>
      </c:layout>
      <c:lineChart>
        <c:ser>
          <c:idx val="0"/>
          <c:order val="0"/>
          <c:tx>
            <c:v>ASTRA SUITES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'Q2'!$D$4:$Q$4</c:f>
            </c:strRef>
          </c:cat>
          <c:val>
            <c:numRef>
              <c:f>'Q2'!$D$5:$Q$5</c:f>
              <c:numCache/>
            </c:numRef>
          </c:val>
          <c:smooth val="0"/>
        </c:ser>
        <c:ser>
          <c:idx val="1"/>
          <c:order val="1"/>
          <c:tx>
            <c:v>FLAT JALAN AMAN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'Q2'!$D$4:$Q$4</c:f>
            </c:strRef>
          </c:cat>
          <c:val>
            <c:numRef>
              <c:f>'Q2'!$D$6:$Q$6</c:f>
              <c:numCache/>
            </c:numRef>
          </c:val>
          <c:smooth val="0"/>
        </c:ser>
        <c:ser>
          <c:idx val="2"/>
          <c:order val="2"/>
          <c:tx>
            <c:v>HARBOURVIEW</c:v>
          </c:tx>
          <c:spPr>
            <a:ln cmpd="sng" w="28575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'Q2'!$D$4:$Q$4</c:f>
            </c:strRef>
          </c:cat>
          <c:val>
            <c:numRef>
              <c:f>'Q2'!$D$7:$Q$7</c:f>
              <c:numCache/>
            </c:numRef>
          </c:val>
          <c:smooth val="0"/>
        </c:ser>
        <c:ser>
          <c:idx val="3"/>
          <c:order val="3"/>
          <c:tx>
            <c:v>LILY POINT</c:v>
          </c:tx>
          <c:spPr>
            <a:ln cmpd="sng" w="28575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'Q2'!$D$4:$Q$4</c:f>
            </c:strRef>
          </c:cat>
          <c:val>
            <c:numRef>
              <c:f>'Q2'!$D$8:$Q$8</c:f>
              <c:numCache/>
            </c:numRef>
          </c:val>
          <c:smooth val="0"/>
        </c:ser>
        <c:ser>
          <c:idx val="4"/>
          <c:order val="4"/>
          <c:tx>
            <c:v>RAINBOW APARTMENT</c:v>
          </c:tx>
          <c:spPr>
            <a:ln cmpd="sng" w="28575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'Q2'!$D$4:$Q$4</c:f>
            </c:strRef>
          </c:cat>
          <c:val>
            <c:numRef>
              <c:f>'Q2'!$D$9:$Q$9</c:f>
              <c:numCache/>
            </c:numRef>
          </c:val>
          <c:smooth val="0"/>
        </c:ser>
        <c:axId val="718342978"/>
        <c:axId val="1416687974"/>
      </c:lineChart>
      <c:catAx>
        <c:axId val="7183429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16687974"/>
      </c:catAx>
      <c:valAx>
        <c:axId val="14166879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AVERAGE PRICE PSF (RM)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18342978"/>
      </c:valAx>
    </c:plotArea>
    <c:legend>
      <c:legendPos val="b"/>
      <c:layout>
        <c:manualLayout>
          <c:xMode val="edge"/>
          <c:yMode val="edge"/>
          <c:x val="0.01632740351900457"/>
          <c:y val="0.9121600705870878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504825</xdr:colOff>
      <xdr:row>12</xdr:row>
      <xdr:rowOff>19050</xdr:rowOff>
    </xdr:from>
    <xdr:ext cx="6972300" cy="3819525"/>
    <xdr:graphicFrame>
      <xdr:nvGraphicFramePr>
        <xdr:cNvPr id="149429097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523875</xdr:colOff>
      <xdr:row>49</xdr:row>
      <xdr:rowOff>47625</xdr:rowOff>
    </xdr:from>
    <xdr:ext cx="4543425" cy="2809875"/>
    <xdr:graphicFrame>
      <xdr:nvGraphicFramePr>
        <xdr:cNvPr id="1922521087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19050</xdr:colOff>
      <xdr:row>11</xdr:row>
      <xdr:rowOff>9525</xdr:rowOff>
    </xdr:from>
    <xdr:ext cx="5514975" cy="4171950"/>
    <xdr:graphicFrame>
      <xdr:nvGraphicFramePr>
        <xdr:cNvPr id="133663207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orms.gle/9aRHdbvyX1ssbt4s5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0.29"/>
    <col customWidth="1" min="3" max="3" width="10.57"/>
    <col customWidth="1" min="4" max="4" width="10.43"/>
    <col customWidth="1" min="5" max="5" width="11.0"/>
    <col customWidth="1" min="6" max="6" width="10.71"/>
    <col customWidth="1" min="7" max="7" width="11.14"/>
    <col customWidth="1" min="8" max="10" width="9.71"/>
    <col customWidth="1" min="11" max="11" width="10.57"/>
    <col customWidth="1" min="12" max="12" width="11.0"/>
    <col customWidth="1" min="13" max="26" width="8.71"/>
  </cols>
  <sheetData>
    <row r="1" ht="14.25" customHeight="1">
      <c r="A1" s="1" t="s">
        <v>0</v>
      </c>
    </row>
    <row r="2" ht="14.25" customHeight="1">
      <c r="A2" s="2" t="s">
        <v>1</v>
      </c>
    </row>
    <row r="3" ht="14.25" customHeight="1">
      <c r="A3" s="3">
        <v>1.0</v>
      </c>
      <c r="B3" s="3" t="s">
        <v>2</v>
      </c>
    </row>
    <row r="4" ht="14.25" customHeight="1">
      <c r="A4" s="3">
        <v>2.0</v>
      </c>
      <c r="B4" s="3" t="s">
        <v>3</v>
      </c>
    </row>
    <row r="5" ht="14.25" customHeight="1">
      <c r="A5" s="3">
        <v>3.0</v>
      </c>
      <c r="B5" s="3" t="s">
        <v>4</v>
      </c>
    </row>
    <row r="6" ht="14.25" customHeight="1">
      <c r="A6" s="3">
        <v>4.0</v>
      </c>
      <c r="B6" s="3" t="s">
        <v>5</v>
      </c>
      <c r="C6" s="4"/>
      <c r="E6" s="4" t="s">
        <v>6</v>
      </c>
    </row>
    <row r="7" ht="14.25" customHeight="1"/>
    <row r="8" ht="14.25" customHeight="1">
      <c r="A8" s="5"/>
      <c r="B8" s="5" t="s">
        <v>7</v>
      </c>
      <c r="C8" s="5" t="s">
        <v>8</v>
      </c>
      <c r="D8" s="5" t="s">
        <v>9</v>
      </c>
      <c r="E8" s="5" t="s">
        <v>10</v>
      </c>
      <c r="F8" s="5" t="s">
        <v>11</v>
      </c>
      <c r="G8" s="5" t="s">
        <v>12</v>
      </c>
      <c r="H8" s="5" t="s">
        <v>13</v>
      </c>
      <c r="I8" s="5" t="s">
        <v>14</v>
      </c>
      <c r="J8" s="5" t="s">
        <v>15</v>
      </c>
      <c r="K8" s="5" t="s">
        <v>16</v>
      </c>
      <c r="L8" s="5" t="s">
        <v>17</v>
      </c>
      <c r="M8" s="5" t="s">
        <v>18</v>
      </c>
      <c r="N8" s="5" t="s">
        <v>19</v>
      </c>
      <c r="O8" s="5" t="s">
        <v>20</v>
      </c>
      <c r="P8" s="5" t="s">
        <v>21</v>
      </c>
    </row>
    <row r="9" ht="14.25" customHeight="1">
      <c r="A9" s="6" t="s">
        <v>22</v>
      </c>
      <c r="B9" s="7">
        <v>0.0329</v>
      </c>
      <c r="C9" s="7">
        <v>0.07991560927696595</v>
      </c>
      <c r="D9" s="7">
        <v>0.1730305490408323</v>
      </c>
      <c r="E9" s="7">
        <v>0.13900865957062963</v>
      </c>
      <c r="F9" s="7">
        <v>0.1131497183635015</v>
      </c>
      <c r="G9" s="7">
        <v>0.09873113235913163</v>
      </c>
      <c r="H9" s="7">
        <v>0.07633100807825687</v>
      </c>
      <c r="I9" s="7">
        <v>0.05564926734419789</v>
      </c>
      <c r="J9" s="7">
        <v>0.05136007376671277</v>
      </c>
      <c r="K9" s="7">
        <v>0.04187062761841763</v>
      </c>
      <c r="L9" s="7">
        <v>0.03466634594182853</v>
      </c>
      <c r="M9" s="7">
        <v>0.016489666646621364</v>
      </c>
      <c r="N9" s="7">
        <v>0.016802924609617735</v>
      </c>
      <c r="O9" s="7">
        <v>0.015846463006394453</v>
      </c>
      <c r="P9" s="7">
        <v>0.054247954376891824</v>
      </c>
    </row>
    <row r="10" ht="14.25" customHeight="1">
      <c r="A10" s="6" t="s">
        <v>23</v>
      </c>
      <c r="B10" s="7">
        <v>0.0929</v>
      </c>
      <c r="C10" s="7">
        <v>0.12283071739799471</v>
      </c>
      <c r="D10" s="7">
        <v>0.15686811258510563</v>
      </c>
      <c r="E10" s="7">
        <v>0.14218000010798496</v>
      </c>
      <c r="F10" s="7">
        <v>0.1022180108092932</v>
      </c>
      <c r="G10" s="7">
        <v>0.09061988758767027</v>
      </c>
      <c r="H10" s="7">
        <v>0.061401860580635056</v>
      </c>
      <c r="I10" s="7">
        <v>0.05459017013028384</v>
      </c>
      <c r="J10" s="7">
        <v>0.03274978268029437</v>
      </c>
      <c r="K10" s="7">
        <v>0.02913417669576861</v>
      </c>
      <c r="L10" s="7">
        <v>0.021937411924777685</v>
      </c>
      <c r="M10" s="7">
        <v>0.012767546204059154</v>
      </c>
      <c r="N10" s="7">
        <v>0.01238333576299464</v>
      </c>
      <c r="O10" s="7">
        <v>0.011241772896858177</v>
      </c>
      <c r="P10" s="7">
        <v>0.0561772146362798</v>
      </c>
    </row>
    <row r="11" ht="14.25" customHeight="1">
      <c r="A11" s="6" t="s">
        <v>24</v>
      </c>
      <c r="B11" s="7">
        <v>0.017</v>
      </c>
      <c r="C11" s="7">
        <v>0.035</v>
      </c>
      <c r="D11" s="7">
        <v>0.094</v>
      </c>
      <c r="E11" s="7">
        <v>0.12179999999999999</v>
      </c>
      <c r="F11" s="7">
        <v>0.1144</v>
      </c>
      <c r="G11" s="7">
        <v>0.09519999999999999</v>
      </c>
      <c r="H11" s="7">
        <v>0.0823</v>
      </c>
      <c r="I11" s="7">
        <v>0.0694</v>
      </c>
      <c r="J11" s="7">
        <v>0.06309999999999999</v>
      </c>
      <c r="K11" s="7">
        <v>0.048799999999999996</v>
      </c>
      <c r="L11" s="7">
        <v>0.042699999999999995</v>
      </c>
      <c r="M11" s="7">
        <v>0.034</v>
      </c>
      <c r="N11" s="7">
        <v>0.0274</v>
      </c>
      <c r="O11" s="7">
        <v>0.020099999999999996</v>
      </c>
      <c r="P11" s="7">
        <v>0.1347999999999999</v>
      </c>
    </row>
    <row r="12" ht="14.25" customHeight="1"/>
    <row r="13" ht="14.25" customHeight="1">
      <c r="B13" s="8"/>
    </row>
    <row r="14" ht="14.25" customHeight="1">
      <c r="B14" s="8"/>
    </row>
    <row r="15" ht="14.25" customHeight="1">
      <c r="B15" s="8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>
      <c r="A35" s="9" t="s">
        <v>25</v>
      </c>
    </row>
    <row r="36" ht="14.25" customHeight="1">
      <c r="A36" s="9" t="s">
        <v>26</v>
      </c>
    </row>
    <row r="37" ht="14.25" customHeight="1">
      <c r="A37" s="9" t="s">
        <v>27</v>
      </c>
    </row>
    <row r="38" ht="14.25" customHeight="1">
      <c r="A38" s="9" t="s">
        <v>28</v>
      </c>
    </row>
    <row r="39" ht="14.25" customHeight="1"/>
    <row r="40" ht="14.25" customHeight="1">
      <c r="A40" s="5"/>
      <c r="B40" s="5" t="s">
        <v>7</v>
      </c>
      <c r="C40" s="5" t="s">
        <v>8</v>
      </c>
      <c r="D40" s="5" t="s">
        <v>9</v>
      </c>
      <c r="E40" s="5" t="s">
        <v>10</v>
      </c>
      <c r="F40" s="5" t="s">
        <v>11</v>
      </c>
      <c r="G40" s="5" t="s">
        <v>12</v>
      </c>
      <c r="H40" s="5" t="s">
        <v>13</v>
      </c>
      <c r="I40" s="5" t="s">
        <v>14</v>
      </c>
      <c r="J40" s="5" t="s">
        <v>15</v>
      </c>
      <c r="K40" s="5" t="s">
        <v>16</v>
      </c>
      <c r="L40" s="5" t="s">
        <v>17</v>
      </c>
      <c r="M40" s="5" t="s">
        <v>18</v>
      </c>
      <c r="N40" s="5" t="s">
        <v>19</v>
      </c>
      <c r="O40" s="5" t="s">
        <v>20</v>
      </c>
      <c r="P40" s="5" t="s">
        <v>21</v>
      </c>
    </row>
    <row r="41" ht="14.25" customHeight="1">
      <c r="A41" s="6" t="s">
        <v>22</v>
      </c>
      <c r="B41" s="7">
        <v>0.0329</v>
      </c>
      <c r="C41" s="7">
        <v>0.07991560927696595</v>
      </c>
      <c r="D41" s="7">
        <v>0.1730305490408323</v>
      </c>
      <c r="E41" s="7">
        <v>0.13900865957062963</v>
      </c>
      <c r="F41" s="7">
        <v>0.1131497183635015</v>
      </c>
      <c r="G41" s="7">
        <v>0.09873113235913163</v>
      </c>
      <c r="H41" s="7">
        <v>0.07633100807825687</v>
      </c>
      <c r="I41" s="7">
        <v>0.05564926734419789</v>
      </c>
      <c r="J41" s="7">
        <v>0.05136007376671277</v>
      </c>
      <c r="K41" s="7">
        <v>0.04187062761841763</v>
      </c>
      <c r="L41" s="7">
        <v>0.03466634594182853</v>
      </c>
      <c r="M41" s="7">
        <v>0.016489666646621364</v>
      </c>
      <c r="N41" s="7">
        <v>0.016802924609617735</v>
      </c>
      <c r="O41" s="7">
        <v>0.015846463006394453</v>
      </c>
      <c r="P41" s="7">
        <v>0.054247954376891824</v>
      </c>
    </row>
    <row r="42" ht="14.25" customHeight="1">
      <c r="A42" s="6" t="s">
        <v>23</v>
      </c>
      <c r="B42" s="7">
        <v>0.0929</v>
      </c>
      <c r="C42" s="7">
        <v>0.12283071739799471</v>
      </c>
      <c r="D42" s="7">
        <v>0.15686811258510563</v>
      </c>
      <c r="E42" s="7">
        <v>0.14218000010798496</v>
      </c>
      <c r="F42" s="7">
        <v>0.1022180108092932</v>
      </c>
      <c r="G42" s="7">
        <v>0.09061988758767027</v>
      </c>
      <c r="H42" s="7">
        <v>0.061401860580635056</v>
      </c>
      <c r="I42" s="7">
        <v>0.05459017013028384</v>
      </c>
      <c r="J42" s="7">
        <v>0.03274978268029437</v>
      </c>
      <c r="K42" s="7">
        <v>0.02913417669576861</v>
      </c>
      <c r="L42" s="7">
        <v>0.021937411924777685</v>
      </c>
      <c r="M42" s="7">
        <v>0.012767546204059154</v>
      </c>
      <c r="N42" s="7">
        <v>0.01238333576299464</v>
      </c>
      <c r="O42" s="7">
        <v>0.011241772896858177</v>
      </c>
      <c r="P42" s="7">
        <v>0.0561772146362798</v>
      </c>
    </row>
    <row r="43" ht="14.25" customHeight="1">
      <c r="A43" s="6" t="s">
        <v>24</v>
      </c>
      <c r="B43" s="7">
        <v>0.017</v>
      </c>
      <c r="C43" s="7">
        <v>0.035</v>
      </c>
      <c r="D43" s="7">
        <v>0.094</v>
      </c>
      <c r="E43" s="7">
        <v>0.12179999999999999</v>
      </c>
      <c r="F43" s="7">
        <v>0.1144</v>
      </c>
      <c r="G43" s="7">
        <v>0.09519999999999999</v>
      </c>
      <c r="H43" s="7">
        <v>0.0823</v>
      </c>
      <c r="I43" s="7">
        <v>0.0694</v>
      </c>
      <c r="J43" s="7">
        <v>0.06309999999999999</v>
      </c>
      <c r="K43" s="7">
        <v>0.048799999999999996</v>
      </c>
      <c r="L43" s="7">
        <v>0.042699999999999995</v>
      </c>
      <c r="M43" s="7">
        <v>0.034</v>
      </c>
      <c r="N43" s="7">
        <v>0.0274</v>
      </c>
      <c r="O43" s="7">
        <v>0.020099999999999996</v>
      </c>
      <c r="P43" s="7">
        <v>0.1347999999999999</v>
      </c>
    </row>
    <row r="44" ht="14.25" customHeight="1">
      <c r="A44" s="10" t="s">
        <v>29</v>
      </c>
      <c r="B44" s="11">
        <f t="shared" ref="B44:P44" si="1">SUM(B41:B43)</f>
        <v>0.1428</v>
      </c>
      <c r="C44" s="11">
        <f t="shared" si="1"/>
        <v>0.2377463267</v>
      </c>
      <c r="D44" s="11">
        <f t="shared" si="1"/>
        <v>0.4238986616</v>
      </c>
      <c r="E44" s="11">
        <f t="shared" si="1"/>
        <v>0.4029886597</v>
      </c>
      <c r="F44" s="11">
        <f t="shared" si="1"/>
        <v>0.3297677292</v>
      </c>
      <c r="G44" s="11">
        <f t="shared" si="1"/>
        <v>0.2845510199</v>
      </c>
      <c r="H44" s="11">
        <f t="shared" si="1"/>
        <v>0.2200328687</v>
      </c>
      <c r="I44" s="11">
        <f t="shared" si="1"/>
        <v>0.1796394375</v>
      </c>
      <c r="J44" s="11">
        <f t="shared" si="1"/>
        <v>0.1472098564</v>
      </c>
      <c r="K44" s="11">
        <f t="shared" si="1"/>
        <v>0.1198048043</v>
      </c>
      <c r="L44" s="11">
        <f t="shared" si="1"/>
        <v>0.09930375787</v>
      </c>
      <c r="M44" s="11">
        <f t="shared" si="1"/>
        <v>0.06325721285</v>
      </c>
      <c r="N44" s="11">
        <f t="shared" si="1"/>
        <v>0.05658626037</v>
      </c>
      <c r="O44" s="11">
        <f t="shared" si="1"/>
        <v>0.0471882359</v>
      </c>
      <c r="P44" s="11">
        <f t="shared" si="1"/>
        <v>0.245225169</v>
      </c>
    </row>
    <row r="45" ht="14.25" customHeight="1"/>
    <row r="46" ht="19.5" customHeight="1">
      <c r="A46" s="12" t="s">
        <v>30</v>
      </c>
    </row>
    <row r="47" ht="14.25" customHeight="1"/>
    <row r="48" ht="14.25" customHeight="1"/>
    <row r="49" ht="14.25" customHeight="1"/>
    <row r="50" ht="14.25" customHeight="1">
      <c r="A50" s="5"/>
      <c r="B50" s="5" t="s">
        <v>9</v>
      </c>
      <c r="C50" s="5" t="s">
        <v>10</v>
      </c>
      <c r="D50" s="5" t="s">
        <v>11</v>
      </c>
    </row>
    <row r="51" ht="14.25" customHeight="1">
      <c r="A51" s="6" t="s">
        <v>22</v>
      </c>
      <c r="B51" s="7">
        <v>0.1730305490408323</v>
      </c>
      <c r="C51" s="7">
        <v>0.13900865957062963</v>
      </c>
      <c r="D51" s="7">
        <v>0.1131497183635015</v>
      </c>
      <c r="E51" s="11">
        <f t="shared" ref="E51:E53" si="2">B51+C51+D51</f>
        <v>0.425188927</v>
      </c>
    </row>
    <row r="52" ht="14.25" customHeight="1">
      <c r="A52" s="6" t="s">
        <v>23</v>
      </c>
      <c r="B52" s="7">
        <v>0.15686811258510563</v>
      </c>
      <c r="C52" s="7">
        <v>0.14218000010798496</v>
      </c>
      <c r="D52" s="7">
        <v>0.1022180108092932</v>
      </c>
      <c r="E52" s="11">
        <f t="shared" si="2"/>
        <v>0.4012661235</v>
      </c>
    </row>
    <row r="53" ht="14.25" customHeight="1">
      <c r="A53" s="6" t="s">
        <v>24</v>
      </c>
      <c r="B53" s="7">
        <v>0.094</v>
      </c>
      <c r="C53" s="7">
        <v>0.12179999999999999</v>
      </c>
      <c r="D53" s="7">
        <v>0.1144</v>
      </c>
      <c r="E53" s="11">
        <f t="shared" si="2"/>
        <v>0.3302</v>
      </c>
    </row>
    <row r="54" ht="14.25" customHeight="1"/>
    <row r="55" ht="14.25" customHeight="1"/>
    <row r="56" ht="14.25" customHeight="1"/>
    <row r="57" ht="14.25" customHeight="1">
      <c r="A57" s="10" t="s">
        <v>31</v>
      </c>
    </row>
    <row r="58" ht="14.25" customHeight="1">
      <c r="A58" s="13" t="s">
        <v>32</v>
      </c>
    </row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</sheetData>
  <autoFilter ref="$A$8:$P$11"/>
  <mergeCells count="2">
    <mergeCell ref="A46:P48"/>
    <mergeCell ref="A58:F61"/>
  </mergeCells>
  <conditionalFormatting sqref="B41:P43 B51:D53">
    <cfRule type="colorScale" priority="1">
      <colorScale>
        <cfvo type="min"/>
        <cfvo type="max"/>
        <color rgb="FFFF0000"/>
        <color rgb="FFFFFF00"/>
      </colorScale>
    </cfRule>
  </conditionalFormatting>
  <hyperlinks>
    <hyperlink r:id="rId1" ref="E6"/>
  </hyperlinks>
  <printOptions/>
  <pageMargins bottom="0.75" footer="0.0" header="0.0" left="0.7" right="0.7" top="0.75"/>
  <pageSetup paperSize="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29"/>
    <col customWidth="1" min="2" max="2" width="8.29"/>
    <col customWidth="1" min="3" max="3" width="19.43"/>
    <col customWidth="1" min="4" max="4" width="14.57"/>
    <col customWidth="1" min="5" max="5" width="11.57"/>
    <col customWidth="1" min="6" max="19" width="9.57"/>
    <col customWidth="1" min="20" max="26" width="8.71"/>
  </cols>
  <sheetData>
    <row r="1" ht="14.25" customHeight="1"/>
    <row r="2" ht="14.25" customHeight="1">
      <c r="D2" s="3" t="s">
        <v>33</v>
      </c>
    </row>
    <row r="3" ht="14.25" customHeight="1">
      <c r="D3" s="3" t="s">
        <v>34</v>
      </c>
    </row>
    <row r="4" ht="14.25" customHeight="1">
      <c r="C4" s="3" t="s">
        <v>35</v>
      </c>
      <c r="D4" s="14">
        <v>20161.0</v>
      </c>
      <c r="E4" s="14">
        <v>20162.0</v>
      </c>
      <c r="F4" s="14">
        <v>20163.0</v>
      </c>
      <c r="G4" s="14">
        <v>20164.0</v>
      </c>
      <c r="H4" s="14">
        <v>20171.0</v>
      </c>
      <c r="I4" s="14">
        <v>20172.0</v>
      </c>
      <c r="J4" s="14">
        <v>20173.0</v>
      </c>
      <c r="K4" s="14">
        <v>20174.0</v>
      </c>
      <c r="L4" s="14">
        <v>20181.0</v>
      </c>
      <c r="M4" s="14">
        <v>20182.0</v>
      </c>
      <c r="N4" s="14">
        <v>20183.0</v>
      </c>
      <c r="O4" s="14">
        <v>20184.0</v>
      </c>
      <c r="P4" s="14">
        <v>20191.0</v>
      </c>
      <c r="Q4" s="14">
        <v>20192.0</v>
      </c>
    </row>
    <row r="5" ht="14.25" customHeight="1">
      <c r="A5" s="15"/>
      <c r="C5" s="3" t="s">
        <v>36</v>
      </c>
      <c r="D5" s="16">
        <v>989.4993894993895</v>
      </c>
      <c r="E5" s="16">
        <v>1010.7629427792915</v>
      </c>
      <c r="F5" s="16">
        <v>1015.8677249487187</v>
      </c>
      <c r="G5" s="16">
        <v>981.42645654165</v>
      </c>
      <c r="H5" s="16">
        <v>1023.9782016348773</v>
      </c>
      <c r="I5" s="16"/>
      <c r="J5" s="16">
        <v>1084.0417259110284</v>
      </c>
      <c r="K5" s="16">
        <v>1037.7307656981905</v>
      </c>
      <c r="L5" s="16">
        <v>997.6899677172156</v>
      </c>
      <c r="M5" s="16">
        <v>885.2166305206442</v>
      </c>
      <c r="N5" s="16">
        <v>963.7781813278409</v>
      </c>
      <c r="O5" s="16">
        <v>1455.0408719346049</v>
      </c>
      <c r="P5" s="16"/>
      <c r="Q5" s="16"/>
      <c r="T5" s="16"/>
    </row>
    <row r="6" ht="14.25" customHeight="1">
      <c r="A6" s="15"/>
      <c r="C6" s="3" t="s">
        <v>37</v>
      </c>
      <c r="D6" s="16">
        <v>272.53221976942865</v>
      </c>
      <c r="E6" s="16">
        <v>240.681435373605</v>
      </c>
      <c r="F6" s="16">
        <v>189.336062493903</v>
      </c>
      <c r="G6" s="16">
        <v>272.726709818208</v>
      </c>
      <c r="H6" s="16"/>
      <c r="I6" s="16"/>
      <c r="J6" s="16">
        <v>228.0228746070905</v>
      </c>
      <c r="K6" s="16">
        <v>175.952716011747</v>
      </c>
      <c r="L6" s="16"/>
      <c r="M6" s="16"/>
      <c r="N6" s="16"/>
      <c r="O6" s="16">
        <v>240.681435373605</v>
      </c>
      <c r="P6" s="16">
        <v>208.590577323791</v>
      </c>
      <c r="Q6" s="16">
        <v>160.45429024907</v>
      </c>
      <c r="T6" s="16"/>
    </row>
    <row r="7" ht="14.25" customHeight="1">
      <c r="A7" s="15"/>
      <c r="C7" s="3" t="s">
        <v>38</v>
      </c>
      <c r="D7" s="16">
        <v>1104.3283487733001</v>
      </c>
      <c r="E7" s="16">
        <v>1117.4152738297694</v>
      </c>
      <c r="F7" s="16">
        <v>1004.5000125365813</v>
      </c>
      <c r="G7" s="16">
        <v>1162.4099429970668</v>
      </c>
      <c r="H7" s="16"/>
      <c r="I7" s="16">
        <v>1066.10039078597</v>
      </c>
      <c r="J7" s="16"/>
      <c r="K7" s="16"/>
      <c r="L7" s="16">
        <v>1221.49721995716</v>
      </c>
      <c r="M7" s="16">
        <v>1267.1461327244324</v>
      </c>
      <c r="N7" s="16">
        <v>1331.5453924704514</v>
      </c>
      <c r="O7" s="16"/>
      <c r="P7" s="16"/>
      <c r="Q7" s="16"/>
      <c r="T7" s="16"/>
    </row>
    <row r="8" ht="14.25" customHeight="1">
      <c r="A8" s="15"/>
      <c r="C8" s="3" t="s">
        <v>39</v>
      </c>
      <c r="D8" s="16">
        <v>551.9533199691044</v>
      </c>
      <c r="E8" s="16">
        <v>514.6099435355515</v>
      </c>
      <c r="F8" s="16">
        <v>520.4651767742619</v>
      </c>
      <c r="G8" s="16">
        <v>585.3498354787865</v>
      </c>
      <c r="H8" s="16">
        <v>506.6403205161955</v>
      </c>
      <c r="I8" s="16">
        <v>473.6233108645785</v>
      </c>
      <c r="J8" s="16">
        <v>456.18772744264044</v>
      </c>
      <c r="K8" s="16">
        <v>471.3462757161908</v>
      </c>
      <c r="L8" s="16">
        <v>614.2491155840589</v>
      </c>
      <c r="M8" s="16">
        <v>470.37955837963904</v>
      </c>
      <c r="N8" s="16">
        <v>441.1376094142513</v>
      </c>
      <c r="O8" s="16">
        <v>418.1106170938613</v>
      </c>
      <c r="P8" s="16"/>
      <c r="Q8" s="16"/>
      <c r="T8" s="16"/>
    </row>
    <row r="9" ht="14.25" customHeight="1">
      <c r="A9" s="15"/>
      <c r="C9" s="3" t="s">
        <v>40</v>
      </c>
      <c r="D9" s="16">
        <v>769.5099818511796</v>
      </c>
      <c r="E9" s="16"/>
      <c r="F9" s="16">
        <v>735.9672069201267</v>
      </c>
      <c r="G9" s="16">
        <v>891.5779283639883</v>
      </c>
      <c r="H9" s="16">
        <v>356.72797676669893</v>
      </c>
      <c r="I9" s="16"/>
      <c r="J9" s="16">
        <v>415.66044639590194</v>
      </c>
      <c r="K9" s="16">
        <v>723.8837069975737</v>
      </c>
      <c r="L9" s="16">
        <v>826.2342691190706</v>
      </c>
      <c r="M9" s="16"/>
      <c r="N9" s="16">
        <v>882.3814133591482</v>
      </c>
      <c r="O9" s="16">
        <v>740.0637305644273</v>
      </c>
      <c r="P9" s="16">
        <v>404.0241448692153</v>
      </c>
      <c r="Q9" s="16"/>
      <c r="T9" s="16"/>
    </row>
    <row r="10" ht="14.25" customHeight="1">
      <c r="A10" s="15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</row>
    <row r="11" ht="14.25" customHeight="1">
      <c r="A11" s="15"/>
      <c r="R11" s="16"/>
      <c r="S11" s="16"/>
      <c r="T11" s="16"/>
    </row>
    <row r="12" ht="14.25" customHeight="1">
      <c r="A12" s="15"/>
      <c r="R12" s="16"/>
      <c r="S12" s="16"/>
      <c r="T12" s="16"/>
    </row>
    <row r="13" ht="14.25" customHeight="1">
      <c r="A13" s="15"/>
      <c r="R13" s="16"/>
      <c r="S13" s="16"/>
      <c r="T13" s="16"/>
    </row>
    <row r="14" ht="14.25" customHeight="1">
      <c r="A14" s="15"/>
      <c r="R14" s="16"/>
      <c r="S14" s="16"/>
      <c r="T14" s="16"/>
    </row>
    <row r="15" ht="14.25" customHeight="1">
      <c r="A15" s="15"/>
      <c r="R15" s="16"/>
      <c r="S15" s="16"/>
      <c r="T15" s="16"/>
    </row>
    <row r="16" ht="14.25" customHeight="1">
      <c r="A16" s="15"/>
      <c r="R16" s="16"/>
      <c r="S16" s="16"/>
      <c r="T16" s="16"/>
    </row>
    <row r="17" ht="14.25" customHeight="1">
      <c r="A17" s="15"/>
      <c r="R17" s="16"/>
      <c r="S17" s="16"/>
      <c r="T17" s="16"/>
    </row>
    <row r="18" ht="14.25" customHeight="1">
      <c r="A18" s="15"/>
      <c r="R18" s="16"/>
      <c r="S18" s="16"/>
      <c r="T18" s="16"/>
    </row>
    <row r="19" ht="14.25" customHeight="1">
      <c r="A19" s="15"/>
      <c r="R19" s="16"/>
      <c r="S19" s="16"/>
      <c r="T19" s="16"/>
    </row>
    <row r="20" ht="14.25" customHeight="1">
      <c r="A20" s="15"/>
      <c r="R20" s="16"/>
      <c r="S20" s="16"/>
      <c r="T20" s="16"/>
    </row>
    <row r="21" ht="14.25" customHeight="1">
      <c r="A21" s="15"/>
      <c r="R21" s="16"/>
      <c r="S21" s="16"/>
      <c r="T21" s="16"/>
    </row>
    <row r="22" ht="14.25" customHeight="1">
      <c r="A22" s="15"/>
      <c r="R22" s="16"/>
      <c r="S22" s="16"/>
      <c r="T22" s="16"/>
    </row>
    <row r="23" ht="14.25" customHeight="1">
      <c r="A23" s="15"/>
      <c r="R23" s="16"/>
      <c r="S23" s="16"/>
      <c r="T23" s="16"/>
    </row>
    <row r="24" ht="14.25" customHeight="1">
      <c r="A24" s="15"/>
      <c r="R24" s="16"/>
      <c r="S24" s="16"/>
      <c r="T24" s="16"/>
    </row>
    <row r="25" ht="14.25" customHeight="1">
      <c r="A25" s="15"/>
      <c r="R25" s="16"/>
      <c r="S25" s="16"/>
      <c r="T25" s="16"/>
    </row>
    <row r="26" ht="14.25" customHeight="1">
      <c r="A26" s="15"/>
      <c r="R26" s="16"/>
      <c r="S26" s="16"/>
      <c r="T26" s="16"/>
    </row>
    <row r="27" ht="14.25" customHeight="1">
      <c r="A27" s="15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</row>
    <row r="28" ht="14.25" customHeight="1">
      <c r="A28" s="15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</row>
    <row r="29" ht="14.25" customHeight="1">
      <c r="A29" s="15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</row>
    <row r="30" ht="14.25" customHeight="1">
      <c r="A30" s="15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</row>
    <row r="31" ht="14.25" customHeight="1">
      <c r="A31" s="15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</row>
    <row r="32" ht="14.25" customHeight="1">
      <c r="A32" s="15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</row>
    <row r="33" ht="14.25" customHeight="1">
      <c r="A33" s="15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</row>
    <row r="34" ht="14.25" customHeight="1">
      <c r="A34" s="15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</row>
    <row r="35" ht="14.25" customHeight="1">
      <c r="A35" s="15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</row>
    <row r="36" ht="14.25" customHeight="1">
      <c r="A36" s="15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</row>
    <row r="37" ht="14.25" customHeight="1">
      <c r="A37" s="15"/>
      <c r="B37" s="9" t="s">
        <v>41</v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</row>
    <row r="38" ht="14.25" customHeight="1">
      <c r="A38" s="15"/>
      <c r="B38" s="9" t="s">
        <v>42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</row>
    <row r="39" ht="14.25" customHeight="1">
      <c r="A39" s="15"/>
      <c r="B39" s="3" t="s">
        <v>43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</row>
    <row r="40" ht="14.25" customHeight="1">
      <c r="A40" s="15"/>
      <c r="B40" s="3" t="s">
        <v>44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</row>
    <row r="41" ht="14.25" customHeight="1">
      <c r="A41" s="15"/>
      <c r="B41" s="3" t="s">
        <v>45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</row>
    <row r="42" ht="14.25" customHeight="1">
      <c r="A42" s="15"/>
      <c r="B42" s="9" t="s">
        <v>46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</row>
    <row r="43" ht="14.25" customHeight="1">
      <c r="A43" s="15"/>
      <c r="B43" s="9" t="s">
        <v>47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</row>
    <row r="44" ht="14.25" customHeight="1">
      <c r="A44" s="15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</row>
    <row r="45" ht="14.25" customHeight="1">
      <c r="A45" s="15"/>
      <c r="B45" s="9" t="s">
        <v>48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</row>
    <row r="46" ht="14.25" customHeight="1">
      <c r="A46" s="15"/>
      <c r="B46" s="9" t="s">
        <v>49</v>
      </c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</row>
    <row r="47" ht="14.25" customHeight="1">
      <c r="A47" s="15"/>
      <c r="B47" s="9" t="s">
        <v>50</v>
      </c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</row>
    <row r="48" ht="14.25" customHeight="1">
      <c r="A48" s="15"/>
      <c r="B48" s="9" t="s">
        <v>51</v>
      </c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</row>
    <row r="49" ht="14.25" customHeight="1">
      <c r="A49" s="15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</row>
    <row r="50" ht="14.25" customHeight="1">
      <c r="A50" s="15"/>
      <c r="B50" s="9" t="s">
        <v>52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</row>
    <row r="51" ht="14.25" customHeight="1">
      <c r="A51" s="15"/>
      <c r="B51" s="9" t="s">
        <v>53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</row>
    <row r="52" ht="14.25" customHeight="1">
      <c r="A52" s="15"/>
      <c r="B52" s="9" t="s">
        <v>50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</row>
    <row r="53" ht="14.25" customHeight="1">
      <c r="A53" s="15"/>
      <c r="B53" s="9" t="s">
        <v>54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</row>
    <row r="54" ht="14.25" customHeight="1">
      <c r="A54" s="15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</row>
    <row r="55" ht="14.25" customHeight="1">
      <c r="A55" s="15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</row>
    <row r="56" ht="14.25" customHeight="1">
      <c r="A56" s="15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</row>
    <row r="57" ht="14.25" customHeight="1">
      <c r="A57" s="15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</row>
    <row r="58" ht="14.25" customHeight="1">
      <c r="A58" s="15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</row>
    <row r="59" ht="14.25" customHeight="1">
      <c r="A59" s="15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</row>
    <row r="60" ht="14.25" customHeight="1">
      <c r="A60" s="15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</row>
    <row r="61" ht="14.25" customHeight="1">
      <c r="A61" s="15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</row>
    <row r="62" ht="14.25" customHeight="1">
      <c r="A62" s="15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</row>
    <row r="63" ht="14.25" customHeight="1">
      <c r="A63" s="15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</row>
    <row r="64" ht="14.25" customHeight="1">
      <c r="A64" s="15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</row>
    <row r="65" ht="14.25" customHeight="1">
      <c r="A65" s="15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</row>
    <row r="66" ht="14.25" customHeight="1">
      <c r="A66" s="15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</row>
    <row r="67" ht="14.25" customHeight="1">
      <c r="A67" s="15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</row>
    <row r="68" ht="14.25" customHeight="1">
      <c r="A68" s="15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</row>
    <row r="69" ht="14.25" customHeight="1">
      <c r="A69" s="15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</row>
    <row r="70" ht="14.25" customHeight="1">
      <c r="A70" s="15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</row>
    <row r="71" ht="14.25" customHeight="1">
      <c r="A71" s="15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</row>
    <row r="72" ht="14.25" customHeight="1">
      <c r="A72" s="15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</row>
    <row r="73" ht="14.25" customHeight="1">
      <c r="A73" s="15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</row>
    <row r="74" ht="14.25" customHeight="1">
      <c r="A74" s="15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</row>
    <row r="75" ht="14.25" customHeight="1">
      <c r="A75" s="15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</row>
    <row r="76" ht="14.25" customHeight="1">
      <c r="A76" s="15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</row>
    <row r="77" ht="14.25" customHeight="1">
      <c r="A77" s="15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</row>
    <row r="78" ht="14.25" customHeight="1">
      <c r="A78" s="15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</row>
    <row r="79" ht="14.25" customHeight="1">
      <c r="A79" s="15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</row>
    <row r="80" ht="14.25" customHeight="1">
      <c r="A80" s="15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</row>
    <row r="81" ht="14.25" customHeight="1">
      <c r="A81" s="15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</row>
    <row r="82" ht="14.25" customHeight="1">
      <c r="A82" s="15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</row>
    <row r="83" ht="14.25" customHeight="1">
      <c r="A83" s="15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</row>
    <row r="84" ht="14.25" customHeight="1">
      <c r="A84" s="15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</row>
    <row r="85" ht="14.25" customHeight="1">
      <c r="A85" s="15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</row>
    <row r="86" ht="14.25" customHeight="1">
      <c r="A86" s="15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</row>
    <row r="87" ht="14.25" customHeight="1">
      <c r="A87" s="15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</row>
    <row r="88" ht="14.25" customHeight="1">
      <c r="A88" s="15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</row>
    <row r="89" ht="14.25" customHeight="1">
      <c r="A89" s="15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</row>
    <row r="90" ht="14.25" customHeight="1">
      <c r="A90" s="15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</row>
    <row r="91" ht="14.25" customHeight="1">
      <c r="A91" s="15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</row>
    <row r="92" ht="14.25" customHeight="1">
      <c r="A92" s="15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</row>
    <row r="93" ht="14.25" customHeight="1">
      <c r="A93" s="15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</row>
    <row r="94" ht="14.25" customHeight="1">
      <c r="A94" s="15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</row>
    <row r="95" ht="14.25" customHeight="1">
      <c r="A95" s="15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</row>
    <row r="96" ht="14.25" customHeight="1">
      <c r="A96" s="15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</row>
    <row r="97" ht="14.25" customHeight="1">
      <c r="A97" s="15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</row>
    <row r="98" ht="14.25" customHeight="1">
      <c r="A98" s="15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</row>
    <row r="99" ht="14.25" customHeight="1">
      <c r="A99" s="15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</row>
    <row r="100" ht="14.25" customHeight="1">
      <c r="A100" s="15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</row>
    <row r="101" ht="14.25" customHeight="1">
      <c r="A101" s="15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</row>
    <row r="102" ht="14.25" customHeight="1">
      <c r="A102" s="15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</row>
    <row r="103" ht="14.25" customHeight="1">
      <c r="A103" s="15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</row>
    <row r="104" ht="14.25" customHeight="1">
      <c r="A104" s="15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</row>
    <row r="105" ht="14.25" customHeight="1">
      <c r="A105" s="15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</row>
    <row r="106" ht="14.25" customHeight="1">
      <c r="A106" s="15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</row>
    <row r="107" ht="14.25" customHeight="1">
      <c r="A107" s="15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</row>
    <row r="108" ht="14.25" customHeight="1">
      <c r="A108" s="15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</row>
    <row r="109" ht="14.25" customHeight="1">
      <c r="A109" s="15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</row>
    <row r="110" ht="14.25" customHeight="1">
      <c r="A110" s="15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</row>
    <row r="111" ht="14.25" customHeight="1">
      <c r="A111" s="15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</row>
    <row r="112" ht="14.25" customHeight="1">
      <c r="A112" s="15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</row>
    <row r="113" ht="14.25" customHeight="1">
      <c r="A113" s="15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</row>
    <row r="114" ht="14.25" customHeight="1">
      <c r="A114" s="15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</row>
    <row r="115" ht="14.25" customHeight="1">
      <c r="A115" s="15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</row>
    <row r="116" ht="14.25" customHeight="1">
      <c r="A116" s="15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</row>
    <row r="117" ht="14.25" customHeight="1">
      <c r="A117" s="15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</row>
    <row r="118" ht="14.25" customHeight="1">
      <c r="A118" s="15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</row>
    <row r="119" ht="14.25" customHeight="1">
      <c r="A119" s="15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</row>
    <row r="120" ht="14.25" customHeight="1">
      <c r="A120" s="15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</row>
    <row r="121" ht="14.25" customHeight="1">
      <c r="A121" s="15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</row>
    <row r="122" ht="14.25" customHeight="1">
      <c r="A122" s="15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</row>
    <row r="123" ht="14.25" customHeight="1">
      <c r="A123" s="15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</row>
    <row r="124" ht="14.25" customHeight="1">
      <c r="A124" s="15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</row>
    <row r="125" ht="14.25" customHeight="1">
      <c r="A125" s="15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</row>
    <row r="126" ht="14.25" customHeight="1">
      <c r="A126" s="15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</row>
    <row r="127" ht="14.25" customHeight="1">
      <c r="A127" s="15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</row>
    <row r="128" ht="14.25" customHeight="1">
      <c r="A128" s="15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</row>
    <row r="129" ht="14.25" customHeight="1">
      <c r="A129" s="15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</row>
    <row r="130" ht="14.25" customHeight="1">
      <c r="A130" s="15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</row>
    <row r="131" ht="14.25" customHeight="1">
      <c r="A131" s="15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</row>
    <row r="132" ht="14.25" customHeight="1">
      <c r="A132" s="15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</row>
    <row r="133" ht="14.25" customHeight="1">
      <c r="A133" s="15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</row>
    <row r="134" ht="14.25" customHeight="1">
      <c r="A134" s="15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</row>
    <row r="135" ht="14.25" customHeight="1">
      <c r="A135" s="15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</row>
    <row r="136" ht="14.25" customHeight="1">
      <c r="A136" s="15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</row>
    <row r="137" ht="14.25" customHeight="1">
      <c r="A137" s="15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</row>
    <row r="138" ht="14.25" customHeight="1">
      <c r="A138" s="15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</row>
    <row r="139" ht="14.25" customHeight="1">
      <c r="A139" s="15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</row>
    <row r="140" ht="14.25" customHeight="1">
      <c r="A140" s="15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</row>
    <row r="141" ht="14.25" customHeight="1">
      <c r="A141" s="15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</row>
    <row r="142" ht="14.25" customHeight="1">
      <c r="A142" s="15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</row>
    <row r="143" ht="14.25" customHeight="1">
      <c r="A143" s="15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</row>
    <row r="144" ht="14.25" customHeight="1">
      <c r="A144" s="15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</row>
    <row r="145" ht="14.25" customHeight="1">
      <c r="A145" s="15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</row>
    <row r="146" ht="14.25" customHeight="1">
      <c r="A146" s="15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</row>
    <row r="147" ht="14.25" customHeight="1">
      <c r="A147" s="15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</row>
    <row r="148" ht="14.25" customHeight="1">
      <c r="A148" s="15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</row>
    <row r="149" ht="14.25" customHeight="1">
      <c r="A149" s="15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</row>
    <row r="150" ht="14.25" customHeight="1">
      <c r="A150" s="15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</row>
    <row r="151" ht="14.25" customHeight="1">
      <c r="A151" s="15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</row>
    <row r="152" ht="14.25" customHeight="1">
      <c r="A152" s="15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</row>
    <row r="153" ht="14.25" customHeight="1">
      <c r="A153" s="15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</row>
    <row r="154" ht="14.25" customHeight="1">
      <c r="A154" s="15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</row>
    <row r="155" ht="14.25" customHeight="1">
      <c r="A155" s="15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</row>
    <row r="156" ht="14.25" customHeight="1">
      <c r="A156" s="15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</row>
    <row r="157" ht="14.25" customHeight="1">
      <c r="A157" s="15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</row>
    <row r="158" ht="14.25" customHeight="1">
      <c r="A158" s="15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</row>
    <row r="159" ht="14.25" customHeight="1">
      <c r="A159" s="15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</row>
    <row r="160" ht="14.25" customHeight="1">
      <c r="A160" s="15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</row>
    <row r="161" ht="14.25" customHeight="1">
      <c r="A161" s="15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</row>
    <row r="162" ht="14.25" customHeight="1">
      <c r="A162" s="15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</row>
    <row r="163" ht="14.25" customHeight="1">
      <c r="A163" s="15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</row>
    <row r="164" ht="14.25" customHeight="1">
      <c r="A164" s="15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</row>
    <row r="165" ht="14.25" customHeight="1">
      <c r="A165" s="15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</row>
    <row r="166" ht="14.25" customHeight="1">
      <c r="A166" s="15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</row>
    <row r="167" ht="14.25" customHeight="1">
      <c r="A167" s="15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</row>
    <row r="168" ht="14.25" customHeight="1">
      <c r="A168" s="15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</row>
    <row r="169" ht="14.25" customHeight="1">
      <c r="A169" s="15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</row>
    <row r="170" ht="14.25" customHeight="1">
      <c r="A170" s="15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</row>
    <row r="171" ht="14.25" customHeight="1">
      <c r="A171" s="15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</row>
    <row r="172" ht="14.25" customHeight="1">
      <c r="A172" s="15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</row>
    <row r="173" ht="14.25" customHeight="1">
      <c r="A173" s="15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</row>
    <row r="174" ht="14.25" customHeight="1">
      <c r="A174" s="15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</row>
    <row r="175" ht="14.25" customHeight="1">
      <c r="A175" s="15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</row>
    <row r="176" ht="14.25" customHeight="1">
      <c r="A176" s="15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</row>
    <row r="177" ht="14.25" customHeight="1">
      <c r="A177" s="15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</row>
    <row r="178" ht="14.25" customHeight="1">
      <c r="A178" s="15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</row>
    <row r="179" ht="14.25" customHeight="1">
      <c r="A179" s="15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</row>
    <row r="180" ht="14.25" customHeight="1">
      <c r="A180" s="15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</row>
    <row r="181" ht="14.25" customHeight="1">
      <c r="A181" s="15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</row>
    <row r="182" ht="14.25" customHeight="1">
      <c r="A182" s="15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</row>
    <row r="183" ht="14.25" customHeight="1">
      <c r="A183" s="15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</row>
    <row r="184" ht="14.25" customHeight="1">
      <c r="A184" s="15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</row>
    <row r="185" ht="14.25" customHeight="1">
      <c r="A185" s="15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</row>
    <row r="186" ht="14.25" customHeight="1">
      <c r="A186" s="15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</row>
    <row r="187" ht="14.25" customHeight="1">
      <c r="A187" s="15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</row>
    <row r="188" ht="14.25" customHeight="1">
      <c r="A188" s="15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</row>
    <row r="189" ht="14.25" customHeight="1">
      <c r="A189" s="15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</row>
    <row r="190" ht="14.25" customHeight="1">
      <c r="A190" s="15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</row>
    <row r="191" ht="14.25" customHeight="1">
      <c r="A191" s="15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</row>
    <row r="192" ht="14.25" customHeight="1">
      <c r="A192" s="15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</row>
    <row r="193" ht="14.25" customHeight="1">
      <c r="A193" s="15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</row>
    <row r="194" ht="14.25" customHeight="1">
      <c r="A194" s="15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</row>
    <row r="195" ht="14.25" customHeight="1">
      <c r="A195" s="15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</row>
    <row r="196" ht="14.25" customHeight="1">
      <c r="A196" s="15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</row>
    <row r="197" ht="14.25" customHeight="1">
      <c r="A197" s="15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</row>
    <row r="198" ht="14.25" customHeight="1">
      <c r="A198" s="15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</row>
    <row r="199" ht="14.25" customHeight="1">
      <c r="A199" s="15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</row>
    <row r="200" ht="14.25" customHeight="1">
      <c r="A200" s="15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</row>
    <row r="201" ht="14.25" customHeight="1">
      <c r="A201" s="15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</row>
    <row r="202" ht="14.25" customHeight="1">
      <c r="A202" s="15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</row>
    <row r="203" ht="14.25" customHeight="1">
      <c r="A203" s="15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</row>
    <row r="204" ht="14.25" customHeight="1">
      <c r="A204" s="15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</row>
    <row r="205" ht="14.25" customHeight="1">
      <c r="A205" s="15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</row>
    <row r="206" ht="14.25" customHeight="1">
      <c r="A206" s="15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</row>
    <row r="207" ht="14.25" customHeight="1">
      <c r="A207" s="15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</row>
    <row r="208" ht="14.25" customHeight="1">
      <c r="A208" s="15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</row>
    <row r="209" ht="14.25" customHeight="1">
      <c r="A209" s="15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</row>
    <row r="210" ht="14.25" customHeight="1">
      <c r="A210" s="15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</row>
    <row r="211" ht="14.25" customHeight="1">
      <c r="A211" s="15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</row>
    <row r="212" ht="14.25" customHeight="1">
      <c r="A212" s="15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</row>
    <row r="213" ht="14.25" customHeight="1">
      <c r="A213" s="15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</row>
    <row r="214" ht="14.25" customHeight="1">
      <c r="A214" s="15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</row>
    <row r="215" ht="14.25" customHeight="1">
      <c r="A215" s="15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</row>
    <row r="216" ht="14.25" customHeight="1">
      <c r="A216" s="15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</row>
    <row r="217" ht="14.25" customHeight="1">
      <c r="A217" s="15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</row>
    <row r="218" ht="14.25" customHeight="1">
      <c r="A218" s="15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</row>
    <row r="219" ht="14.25" customHeight="1"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</row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57"/>
    <col customWidth="1" min="2" max="2" width="9.29"/>
    <col customWidth="1" min="3" max="3" width="19.29"/>
    <col customWidth="1" min="4" max="4" width="13.14"/>
    <col customWidth="1" min="5" max="5" width="8.29"/>
    <col customWidth="1" min="6" max="6" width="8.0"/>
    <col customWidth="1" min="7" max="7" width="10.0"/>
    <col customWidth="1" min="8" max="8" width="8.57"/>
    <col customWidth="1" min="9" max="9" width="8.43"/>
    <col customWidth="1" min="10" max="10" width="20.86"/>
    <col customWidth="1" min="11" max="11" width="8.86"/>
    <col customWidth="1" min="12" max="12" width="9.29"/>
    <col customWidth="1" min="13" max="13" width="19.29"/>
    <col customWidth="1" min="14" max="26" width="8.71"/>
  </cols>
  <sheetData>
    <row r="1" ht="28.5" customHeight="1">
      <c r="A1" s="17" t="s">
        <v>55</v>
      </c>
      <c r="B1" s="17" t="s">
        <v>56</v>
      </c>
      <c r="C1" s="17" t="s">
        <v>57</v>
      </c>
      <c r="D1" s="17" t="s">
        <v>58</v>
      </c>
      <c r="E1" s="18" t="s">
        <v>59</v>
      </c>
      <c r="F1" s="17" t="s">
        <v>60</v>
      </c>
      <c r="G1" s="17" t="s">
        <v>61</v>
      </c>
      <c r="H1" s="17" t="s">
        <v>62</v>
      </c>
      <c r="I1" s="17" t="s">
        <v>34</v>
      </c>
      <c r="J1" s="17" t="s">
        <v>35</v>
      </c>
      <c r="K1" s="17" t="s">
        <v>63</v>
      </c>
      <c r="L1" s="17" t="s">
        <v>56</v>
      </c>
      <c r="M1" s="17" t="s">
        <v>57</v>
      </c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14.25" hidden="1" customHeight="1">
      <c r="A2" s="19">
        <v>464152.0</v>
      </c>
      <c r="B2" s="19" t="s">
        <v>64</v>
      </c>
      <c r="C2" s="19" t="s">
        <v>65</v>
      </c>
      <c r="D2" s="19" t="s">
        <v>66</v>
      </c>
      <c r="E2" s="20">
        <v>981.4364640883978</v>
      </c>
      <c r="F2" s="19">
        <v>905.0</v>
      </c>
      <c r="G2" s="20">
        <v>888200.0</v>
      </c>
      <c r="H2" s="19">
        <v>2015.0</v>
      </c>
      <c r="I2" s="19">
        <v>20152.0</v>
      </c>
      <c r="J2" s="19" t="s">
        <v>36</v>
      </c>
      <c r="K2" s="19">
        <v>2004.0</v>
      </c>
      <c r="L2" s="19" t="s">
        <v>64</v>
      </c>
      <c r="M2" s="19" t="s">
        <v>65</v>
      </c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ht="14.25" hidden="1" customHeight="1">
      <c r="A3" s="19">
        <v>464156.0</v>
      </c>
      <c r="B3" s="19" t="s">
        <v>64</v>
      </c>
      <c r="C3" s="19" t="s">
        <v>65</v>
      </c>
      <c r="D3" s="19" t="s">
        <v>66</v>
      </c>
      <c r="E3" s="20">
        <v>1049.7237569060774</v>
      </c>
      <c r="F3" s="19">
        <v>905.0</v>
      </c>
      <c r="G3" s="20">
        <v>950000.0</v>
      </c>
      <c r="H3" s="19">
        <v>2015.0</v>
      </c>
      <c r="I3" s="19">
        <v>20152.0</v>
      </c>
      <c r="J3" s="19" t="s">
        <v>36</v>
      </c>
      <c r="K3" s="19">
        <v>2004.0</v>
      </c>
      <c r="L3" s="19" t="s">
        <v>64</v>
      </c>
      <c r="M3" s="19" t="s">
        <v>65</v>
      </c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ht="14.25" hidden="1" customHeight="1">
      <c r="A4" s="19">
        <v>464157.0</v>
      </c>
      <c r="B4" s="19" t="s">
        <v>64</v>
      </c>
      <c r="C4" s="19" t="s">
        <v>65</v>
      </c>
      <c r="D4" s="19" t="s">
        <v>66</v>
      </c>
      <c r="E4" s="20">
        <v>892.3705722070845</v>
      </c>
      <c r="F4" s="19">
        <v>367.0</v>
      </c>
      <c r="G4" s="20">
        <v>327500.0</v>
      </c>
      <c r="H4" s="19">
        <v>2014.0</v>
      </c>
      <c r="I4" s="19">
        <v>20142.0</v>
      </c>
      <c r="J4" s="19" t="s">
        <v>36</v>
      </c>
      <c r="K4" s="19">
        <v>2004.0</v>
      </c>
      <c r="L4" s="19" t="s">
        <v>64</v>
      </c>
      <c r="M4" s="19" t="s">
        <v>65</v>
      </c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ht="14.25" hidden="1" customHeight="1">
      <c r="A5" s="19">
        <v>464158.0</v>
      </c>
      <c r="B5" s="19" t="s">
        <v>64</v>
      </c>
      <c r="C5" s="19" t="s">
        <v>65</v>
      </c>
      <c r="D5" s="19" t="s">
        <v>66</v>
      </c>
      <c r="E5" s="20">
        <v>1061.5168539325844</v>
      </c>
      <c r="F5" s="19">
        <v>356.0</v>
      </c>
      <c r="G5" s="20">
        <v>377900.0</v>
      </c>
      <c r="H5" s="19">
        <v>2014.0</v>
      </c>
      <c r="I5" s="19">
        <v>20144.0</v>
      </c>
      <c r="J5" s="19" t="s">
        <v>36</v>
      </c>
      <c r="K5" s="19">
        <v>2004.0</v>
      </c>
      <c r="L5" s="19" t="s">
        <v>64</v>
      </c>
      <c r="M5" s="19" t="s">
        <v>65</v>
      </c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ht="14.25" hidden="1" customHeight="1">
      <c r="A6" s="19">
        <v>469885.0</v>
      </c>
      <c r="B6" s="19" t="s">
        <v>64</v>
      </c>
      <c r="C6" s="19" t="s">
        <v>65</v>
      </c>
      <c r="D6" s="19" t="s">
        <v>66</v>
      </c>
      <c r="E6" s="20">
        <v>1059.3341260404281</v>
      </c>
      <c r="F6" s="19">
        <v>841.0</v>
      </c>
      <c r="G6" s="20">
        <v>890900.0</v>
      </c>
      <c r="H6" s="19">
        <v>2014.0</v>
      </c>
      <c r="I6" s="19">
        <v>20144.0</v>
      </c>
      <c r="J6" s="19" t="s">
        <v>36</v>
      </c>
      <c r="K6" s="19">
        <v>2004.0</v>
      </c>
      <c r="L6" s="19" t="s">
        <v>64</v>
      </c>
      <c r="M6" s="19" t="s">
        <v>65</v>
      </c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ht="14.25" customHeight="1">
      <c r="A7" s="19">
        <v>472804.0</v>
      </c>
      <c r="B7" s="19" t="s">
        <v>64</v>
      </c>
      <c r="C7" s="19" t="s">
        <v>65</v>
      </c>
      <c r="D7" s="19" t="s">
        <v>66</v>
      </c>
      <c r="E7" s="20">
        <v>999.7275204359673</v>
      </c>
      <c r="F7" s="19">
        <v>367.0</v>
      </c>
      <c r="G7" s="20">
        <v>366900.0</v>
      </c>
      <c r="H7" s="19">
        <v>2016.0</v>
      </c>
      <c r="I7" s="19">
        <v>20162.0</v>
      </c>
      <c r="J7" s="19" t="s">
        <v>36</v>
      </c>
      <c r="K7" s="19">
        <v>2004.0</v>
      </c>
      <c r="L7" s="19" t="s">
        <v>64</v>
      </c>
      <c r="M7" s="19" t="s">
        <v>65</v>
      </c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ht="14.25" hidden="1" customHeight="1">
      <c r="A8" s="19">
        <v>474003.0</v>
      </c>
      <c r="B8" s="19" t="s">
        <v>64</v>
      </c>
      <c r="C8" s="19" t="s">
        <v>65</v>
      </c>
      <c r="D8" s="19" t="s">
        <v>66</v>
      </c>
      <c r="E8" s="20">
        <v>906.959706959707</v>
      </c>
      <c r="F8" s="19">
        <v>819.0</v>
      </c>
      <c r="G8" s="20">
        <v>742800.0</v>
      </c>
      <c r="H8" s="19">
        <v>2015.0</v>
      </c>
      <c r="I8" s="19">
        <v>20152.0</v>
      </c>
      <c r="J8" s="19" t="s">
        <v>36</v>
      </c>
      <c r="K8" s="19">
        <v>2004.0</v>
      </c>
      <c r="L8" s="19" t="s">
        <v>64</v>
      </c>
      <c r="M8" s="19" t="s">
        <v>65</v>
      </c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14.25" customHeight="1">
      <c r="A9" s="19">
        <v>481451.0</v>
      </c>
      <c r="B9" s="19" t="s">
        <v>64</v>
      </c>
      <c r="C9" s="19" t="s">
        <v>65</v>
      </c>
      <c r="D9" s="19" t="s">
        <v>66</v>
      </c>
      <c r="E9" s="20">
        <v>970.939226519337</v>
      </c>
      <c r="F9" s="19">
        <v>905.0</v>
      </c>
      <c r="G9" s="20">
        <v>878700.0</v>
      </c>
      <c r="H9" s="19">
        <v>2016.0</v>
      </c>
      <c r="I9" s="19">
        <v>20164.0</v>
      </c>
      <c r="J9" s="19" t="s">
        <v>36</v>
      </c>
      <c r="K9" s="19">
        <v>2004.0</v>
      </c>
      <c r="L9" s="19" t="s">
        <v>64</v>
      </c>
      <c r="M9" s="19" t="s">
        <v>65</v>
      </c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14.25" customHeight="1">
      <c r="A10" s="19">
        <v>482530.0</v>
      </c>
      <c r="B10" s="19" t="s">
        <v>64</v>
      </c>
      <c r="C10" s="19" t="s">
        <v>65</v>
      </c>
      <c r="D10" s="19" t="s">
        <v>66</v>
      </c>
      <c r="E10" s="20">
        <v>999.7560975609756</v>
      </c>
      <c r="F10" s="19">
        <v>410.0</v>
      </c>
      <c r="G10" s="20">
        <v>409900.0</v>
      </c>
      <c r="H10" s="19">
        <v>2016.0</v>
      </c>
      <c r="I10" s="19">
        <v>20164.0</v>
      </c>
      <c r="J10" s="19" t="s">
        <v>36</v>
      </c>
      <c r="K10" s="19">
        <v>2004.0</v>
      </c>
      <c r="L10" s="19" t="s">
        <v>64</v>
      </c>
      <c r="M10" s="19" t="s">
        <v>65</v>
      </c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14.25" customHeight="1">
      <c r="A11" s="19">
        <v>486577.0</v>
      </c>
      <c r="B11" s="19" t="s">
        <v>64</v>
      </c>
      <c r="C11" s="19" t="s">
        <v>65</v>
      </c>
      <c r="D11" s="19" t="s">
        <v>66</v>
      </c>
      <c r="E11" s="20">
        <v>989.4993894993895</v>
      </c>
      <c r="F11" s="19">
        <v>819.0</v>
      </c>
      <c r="G11" s="20">
        <v>810400.0</v>
      </c>
      <c r="H11" s="19">
        <v>2016.0</v>
      </c>
      <c r="I11" s="19">
        <v>20161.0</v>
      </c>
      <c r="J11" s="19" t="s">
        <v>36</v>
      </c>
      <c r="K11" s="19">
        <v>2004.0</v>
      </c>
      <c r="L11" s="19" t="s">
        <v>64</v>
      </c>
      <c r="M11" s="19" t="s">
        <v>65</v>
      </c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ht="14.25" hidden="1" customHeight="1">
      <c r="A12" s="19">
        <v>488088.0</v>
      </c>
      <c r="B12" s="19" t="s">
        <v>64</v>
      </c>
      <c r="C12" s="19" t="s">
        <v>65</v>
      </c>
      <c r="D12" s="19" t="s">
        <v>66</v>
      </c>
      <c r="E12" s="20">
        <v>1023.4254143646409</v>
      </c>
      <c r="F12" s="19">
        <v>905.0</v>
      </c>
      <c r="G12" s="20">
        <v>926200.0</v>
      </c>
      <c r="H12" s="19">
        <v>2015.0</v>
      </c>
      <c r="I12" s="19">
        <v>20152.0</v>
      </c>
      <c r="J12" s="19" t="s">
        <v>36</v>
      </c>
      <c r="K12" s="19">
        <v>2004.0</v>
      </c>
      <c r="L12" s="19" t="s">
        <v>64</v>
      </c>
      <c r="M12" s="19" t="s">
        <v>65</v>
      </c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ht="14.25" hidden="1" customHeight="1">
      <c r="A13" s="19">
        <v>498480.0</v>
      </c>
      <c r="B13" s="19" t="s">
        <v>64</v>
      </c>
      <c r="C13" s="19" t="s">
        <v>67</v>
      </c>
      <c r="D13" s="19" t="s">
        <v>68</v>
      </c>
      <c r="E13" s="20">
        <v>1000.1189060642092</v>
      </c>
      <c r="F13" s="19">
        <v>841.0</v>
      </c>
      <c r="G13" s="20">
        <v>841100.0</v>
      </c>
      <c r="H13" s="19">
        <v>2014.0</v>
      </c>
      <c r="I13" s="19">
        <v>20143.0</v>
      </c>
      <c r="J13" s="19" t="s">
        <v>36</v>
      </c>
      <c r="K13" s="19">
        <v>2004.0</v>
      </c>
      <c r="L13" s="19" t="s">
        <v>64</v>
      </c>
      <c r="M13" s="19" t="s">
        <v>65</v>
      </c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ht="14.25" customHeight="1">
      <c r="A14" s="19">
        <v>523484.0</v>
      </c>
      <c r="B14" s="19" t="s">
        <v>64</v>
      </c>
      <c r="C14" s="19" t="s">
        <v>65</v>
      </c>
      <c r="D14" s="19" t="s">
        <v>66</v>
      </c>
      <c r="E14" s="20">
        <v>899.438202247191</v>
      </c>
      <c r="F14" s="19">
        <v>356.0</v>
      </c>
      <c r="G14" s="20">
        <v>320200.0</v>
      </c>
      <c r="H14" s="19">
        <v>2016.0</v>
      </c>
      <c r="I14" s="19">
        <v>20163.0</v>
      </c>
      <c r="J14" s="19" t="s">
        <v>36</v>
      </c>
      <c r="K14" s="19">
        <v>2004.0</v>
      </c>
      <c r="L14" s="19" t="s">
        <v>64</v>
      </c>
      <c r="M14" s="19" t="s">
        <v>65</v>
      </c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ht="14.25" customHeight="1">
      <c r="A15" s="19">
        <v>524830.0</v>
      </c>
      <c r="B15" s="19" t="s">
        <v>64</v>
      </c>
      <c r="C15" s="19" t="s">
        <v>65</v>
      </c>
      <c r="D15" s="19" t="s">
        <v>66</v>
      </c>
      <c r="E15" s="20">
        <v>1051.7711171662124</v>
      </c>
      <c r="F15" s="19">
        <v>367.0</v>
      </c>
      <c r="G15" s="20">
        <v>386000.0</v>
      </c>
      <c r="H15" s="19">
        <v>2016.0</v>
      </c>
      <c r="I15" s="19">
        <v>20163.0</v>
      </c>
      <c r="J15" s="19" t="s">
        <v>36</v>
      </c>
      <c r="K15" s="19">
        <v>2004.0</v>
      </c>
      <c r="L15" s="19" t="s">
        <v>64</v>
      </c>
      <c r="M15" s="19" t="s">
        <v>65</v>
      </c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ht="14.25" customHeight="1">
      <c r="A16" s="19">
        <v>527010.0</v>
      </c>
      <c r="B16" s="19" t="s">
        <v>64</v>
      </c>
      <c r="C16" s="19" t="s">
        <v>65</v>
      </c>
      <c r="D16" s="19" t="s">
        <v>66</v>
      </c>
      <c r="E16" s="20">
        <v>944.7513812154696</v>
      </c>
      <c r="F16" s="19">
        <v>905.0</v>
      </c>
      <c r="G16" s="20">
        <v>855000.0</v>
      </c>
      <c r="H16" s="19">
        <v>2016.0</v>
      </c>
      <c r="I16" s="19">
        <v>20164.0</v>
      </c>
      <c r="J16" s="19" t="s">
        <v>36</v>
      </c>
      <c r="K16" s="19">
        <v>2004.0</v>
      </c>
      <c r="L16" s="19" t="s">
        <v>64</v>
      </c>
      <c r="M16" s="19" t="s">
        <v>65</v>
      </c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ht="14.25" customHeight="1">
      <c r="A17" s="19">
        <v>527011.0</v>
      </c>
      <c r="B17" s="19" t="s">
        <v>64</v>
      </c>
      <c r="C17" s="19" t="s">
        <v>65</v>
      </c>
      <c r="D17" s="19" t="s">
        <v>66</v>
      </c>
      <c r="E17" s="20">
        <v>1083.609271523179</v>
      </c>
      <c r="F17" s="19">
        <v>604.0</v>
      </c>
      <c r="G17" s="20">
        <v>654500.0</v>
      </c>
      <c r="H17" s="19">
        <v>2016.0</v>
      </c>
      <c r="I17" s="19">
        <v>20164.0</v>
      </c>
      <c r="J17" s="19" t="s">
        <v>36</v>
      </c>
      <c r="K17" s="19">
        <v>2004.0</v>
      </c>
      <c r="L17" s="19" t="s">
        <v>64</v>
      </c>
      <c r="M17" s="19" t="s">
        <v>65</v>
      </c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ht="14.25" customHeight="1">
      <c r="A18" s="19">
        <v>528096.0</v>
      </c>
      <c r="B18" s="19" t="s">
        <v>64</v>
      </c>
      <c r="C18" s="19" t="s">
        <v>65</v>
      </c>
      <c r="D18" s="19" t="s">
        <v>66</v>
      </c>
      <c r="E18" s="20">
        <v>1060.4904632152588</v>
      </c>
      <c r="F18" s="19">
        <v>367.0</v>
      </c>
      <c r="G18" s="20">
        <v>389200.0</v>
      </c>
      <c r="H18" s="19">
        <v>2016.0</v>
      </c>
      <c r="I18" s="19">
        <v>20163.0</v>
      </c>
      <c r="J18" s="19" t="s">
        <v>36</v>
      </c>
      <c r="K18" s="19">
        <v>2004.0</v>
      </c>
      <c r="L18" s="19" t="s">
        <v>64</v>
      </c>
      <c r="M18" s="19" t="s">
        <v>65</v>
      </c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ht="14.25" customHeight="1">
      <c r="A19" s="19">
        <v>543688.0</v>
      </c>
      <c r="B19" s="19" t="s">
        <v>64</v>
      </c>
      <c r="C19" s="19" t="s">
        <v>65</v>
      </c>
      <c r="D19" s="19" t="s">
        <v>66</v>
      </c>
      <c r="E19" s="20">
        <v>1093.8949938949938</v>
      </c>
      <c r="F19" s="19">
        <v>819.0</v>
      </c>
      <c r="G19" s="20">
        <v>895900.0</v>
      </c>
      <c r="H19" s="19">
        <v>2017.0</v>
      </c>
      <c r="I19" s="19">
        <v>20173.0</v>
      </c>
      <c r="J19" s="19" t="s">
        <v>36</v>
      </c>
      <c r="K19" s="19">
        <v>2004.0</v>
      </c>
      <c r="L19" s="19" t="s">
        <v>64</v>
      </c>
      <c r="M19" s="19" t="s">
        <v>65</v>
      </c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ht="14.25" customHeight="1">
      <c r="A20" s="19">
        <v>545404.0</v>
      </c>
      <c r="B20" s="19" t="s">
        <v>64</v>
      </c>
      <c r="C20" s="19" t="s">
        <v>65</v>
      </c>
      <c r="D20" s="19" t="s">
        <v>66</v>
      </c>
      <c r="E20" s="20">
        <v>1023.9782016348773</v>
      </c>
      <c r="F20" s="19">
        <v>367.0</v>
      </c>
      <c r="G20" s="20">
        <v>375800.0</v>
      </c>
      <c r="H20" s="19">
        <v>2017.0</v>
      </c>
      <c r="I20" s="19">
        <v>20171.0</v>
      </c>
      <c r="J20" s="19" t="s">
        <v>36</v>
      </c>
      <c r="K20" s="19">
        <v>2004.0</v>
      </c>
      <c r="L20" s="19" t="s">
        <v>64</v>
      </c>
      <c r="M20" s="19" t="s">
        <v>65</v>
      </c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ht="14.25" customHeight="1">
      <c r="A21" s="19">
        <v>559351.0</v>
      </c>
      <c r="B21" s="19" t="s">
        <v>64</v>
      </c>
      <c r="C21" s="19" t="s">
        <v>65</v>
      </c>
      <c r="D21" s="19" t="s">
        <v>66</v>
      </c>
      <c r="E21" s="20">
        <v>1000.203873598369</v>
      </c>
      <c r="F21" s="19">
        <v>981.0</v>
      </c>
      <c r="G21" s="20">
        <v>981200.0</v>
      </c>
      <c r="H21" s="19">
        <v>2017.0</v>
      </c>
      <c r="I21" s="19">
        <v>20173.0</v>
      </c>
      <c r="J21" s="19" t="s">
        <v>36</v>
      </c>
      <c r="K21" s="19">
        <v>2004.0</v>
      </c>
      <c r="L21" s="19" t="s">
        <v>64</v>
      </c>
      <c r="M21" s="19" t="s">
        <v>65</v>
      </c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ht="14.25" customHeight="1">
      <c r="A22" s="19">
        <v>559355.0</v>
      </c>
      <c r="B22" s="19" t="s">
        <v>64</v>
      </c>
      <c r="C22" s="19" t="s">
        <v>65</v>
      </c>
      <c r="D22" s="19" t="s">
        <v>66</v>
      </c>
      <c r="E22" s="20">
        <v>999.7560975609756</v>
      </c>
      <c r="F22" s="19">
        <v>410.0</v>
      </c>
      <c r="G22" s="20">
        <v>409900.0</v>
      </c>
      <c r="H22" s="19">
        <v>2017.0</v>
      </c>
      <c r="I22" s="19">
        <v>20173.0</v>
      </c>
      <c r="J22" s="19" t="s">
        <v>36</v>
      </c>
      <c r="K22" s="19">
        <v>2004.0</v>
      </c>
      <c r="L22" s="19" t="s">
        <v>64</v>
      </c>
      <c r="M22" s="19" t="s">
        <v>65</v>
      </c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14.25" customHeight="1">
      <c r="A23" s="19">
        <v>559357.0</v>
      </c>
      <c r="B23" s="19" t="s">
        <v>64</v>
      </c>
      <c r="C23" s="19" t="s">
        <v>65</v>
      </c>
      <c r="D23" s="19" t="s">
        <v>66</v>
      </c>
      <c r="E23" s="20">
        <v>879.4871794871794</v>
      </c>
      <c r="F23" s="19">
        <v>819.0</v>
      </c>
      <c r="G23" s="20">
        <v>720300.0</v>
      </c>
      <c r="H23" s="19">
        <v>2017.0</v>
      </c>
      <c r="I23" s="19">
        <v>20173.0</v>
      </c>
      <c r="J23" s="19" t="s">
        <v>36</v>
      </c>
      <c r="K23" s="19">
        <v>2004.0</v>
      </c>
      <c r="L23" s="19" t="s">
        <v>64</v>
      </c>
      <c r="M23" s="19" t="s">
        <v>65</v>
      </c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14.25" customHeight="1">
      <c r="A24" s="19">
        <v>560403.0</v>
      </c>
      <c r="B24" s="19" t="s">
        <v>64</v>
      </c>
      <c r="C24" s="19" t="s">
        <v>65</v>
      </c>
      <c r="D24" s="19" t="s">
        <v>66</v>
      </c>
      <c r="E24" s="20">
        <v>1023.9782016348773</v>
      </c>
      <c r="F24" s="19">
        <v>367.0</v>
      </c>
      <c r="G24" s="20">
        <v>375800.0</v>
      </c>
      <c r="H24" s="19">
        <v>2017.0</v>
      </c>
      <c r="I24" s="19">
        <v>20171.0</v>
      </c>
      <c r="J24" s="19" t="s">
        <v>36</v>
      </c>
      <c r="K24" s="19">
        <v>2004.0</v>
      </c>
      <c r="L24" s="19" t="s">
        <v>64</v>
      </c>
      <c r="M24" s="19" t="s">
        <v>65</v>
      </c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14.25" customHeight="1">
      <c r="A25" s="19">
        <v>654941.0</v>
      </c>
      <c r="B25" s="19" t="s">
        <v>64</v>
      </c>
      <c r="C25" s="19" t="s">
        <v>65</v>
      </c>
      <c r="D25" s="19" t="s">
        <v>66</v>
      </c>
      <c r="E25" s="20">
        <v>1023.9782016348773</v>
      </c>
      <c r="F25" s="19">
        <v>367.0</v>
      </c>
      <c r="G25" s="20">
        <v>375800.0</v>
      </c>
      <c r="H25" s="19">
        <v>2017.0</v>
      </c>
      <c r="I25" s="19">
        <v>20174.0</v>
      </c>
      <c r="J25" s="19" t="s">
        <v>36</v>
      </c>
      <c r="K25" s="19">
        <v>2004.0</v>
      </c>
      <c r="L25" s="19" t="s">
        <v>64</v>
      </c>
      <c r="M25" s="19" t="s">
        <v>65</v>
      </c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14.25" customHeight="1">
      <c r="A26" s="19">
        <v>655991.0</v>
      </c>
      <c r="B26" s="19" t="s">
        <v>64</v>
      </c>
      <c r="C26" s="19" t="s">
        <v>65</v>
      </c>
      <c r="D26" s="19" t="s">
        <v>66</v>
      </c>
      <c r="E26" s="20">
        <v>989.4993894993895</v>
      </c>
      <c r="F26" s="19">
        <v>819.0</v>
      </c>
      <c r="G26" s="20">
        <v>810400.0</v>
      </c>
      <c r="H26" s="19">
        <v>2018.0</v>
      </c>
      <c r="I26" s="19">
        <v>20181.0</v>
      </c>
      <c r="J26" s="19" t="s">
        <v>36</v>
      </c>
      <c r="K26" s="19">
        <v>2004.0</v>
      </c>
      <c r="L26" s="19" t="s">
        <v>64</v>
      </c>
      <c r="M26" s="19" t="s">
        <v>65</v>
      </c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14.25" customHeight="1">
      <c r="A27" s="19">
        <v>710966.0</v>
      </c>
      <c r="B27" s="19" t="s">
        <v>64</v>
      </c>
      <c r="C27" s="19" t="s">
        <v>65</v>
      </c>
      <c r="D27" s="19" t="s">
        <v>66</v>
      </c>
      <c r="E27" s="20">
        <v>1023.9782016348773</v>
      </c>
      <c r="F27" s="19">
        <v>367.0</v>
      </c>
      <c r="G27" s="20">
        <v>375800.0</v>
      </c>
      <c r="H27" s="19">
        <v>2018.0</v>
      </c>
      <c r="I27" s="19">
        <v>20181.0</v>
      </c>
      <c r="J27" s="19" t="s">
        <v>36</v>
      </c>
      <c r="K27" s="19">
        <v>2004.0</v>
      </c>
      <c r="L27" s="19" t="s">
        <v>64</v>
      </c>
      <c r="M27" s="19" t="s">
        <v>65</v>
      </c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14.25" hidden="1" customHeight="1">
      <c r="A28" s="19">
        <v>711779.0</v>
      </c>
      <c r="B28" s="19" t="s">
        <v>64</v>
      </c>
      <c r="C28" s="19" t="s">
        <v>65</v>
      </c>
      <c r="D28" s="19" t="s">
        <v>66</v>
      </c>
      <c r="E28" s="20">
        <v>434.74903474903476</v>
      </c>
      <c r="F28" s="19">
        <v>518.0</v>
      </c>
      <c r="G28" s="20">
        <v>225200.0</v>
      </c>
      <c r="H28" s="19">
        <v>2004.0</v>
      </c>
      <c r="I28" s="19">
        <v>20044.0</v>
      </c>
      <c r="J28" s="19" t="s">
        <v>36</v>
      </c>
      <c r="K28" s="19">
        <v>2004.0</v>
      </c>
      <c r="L28" s="19" t="s">
        <v>64</v>
      </c>
      <c r="M28" s="19" t="s">
        <v>65</v>
      </c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14.25" hidden="1" customHeight="1">
      <c r="A29" s="19">
        <v>711783.0</v>
      </c>
      <c r="B29" s="19" t="s">
        <v>64</v>
      </c>
      <c r="C29" s="19" t="s">
        <v>65</v>
      </c>
      <c r="D29" s="19" t="s">
        <v>66</v>
      </c>
      <c r="E29" s="20">
        <v>386.8014268727705</v>
      </c>
      <c r="F29" s="19">
        <v>841.0</v>
      </c>
      <c r="G29" s="20">
        <v>325300.0</v>
      </c>
      <c r="H29" s="19">
        <v>2004.0</v>
      </c>
      <c r="I29" s="19">
        <v>20044.0</v>
      </c>
      <c r="J29" s="19" t="s">
        <v>36</v>
      </c>
      <c r="K29" s="19">
        <v>2004.0</v>
      </c>
      <c r="L29" s="19" t="s">
        <v>64</v>
      </c>
      <c r="M29" s="19" t="s">
        <v>65</v>
      </c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14.25" hidden="1" customHeight="1">
      <c r="A30" s="19">
        <v>711784.0</v>
      </c>
      <c r="B30" s="19" t="s">
        <v>64</v>
      </c>
      <c r="C30" s="19" t="s">
        <v>65</v>
      </c>
      <c r="D30" s="19" t="s">
        <v>66</v>
      </c>
      <c r="E30" s="20">
        <v>441.0112359550562</v>
      </c>
      <c r="F30" s="19">
        <v>356.0</v>
      </c>
      <c r="G30" s="20">
        <v>157000.0</v>
      </c>
      <c r="H30" s="19">
        <v>2005.0</v>
      </c>
      <c r="I30" s="19">
        <v>20051.0</v>
      </c>
      <c r="J30" s="19" t="s">
        <v>36</v>
      </c>
      <c r="K30" s="19">
        <v>2004.0</v>
      </c>
      <c r="L30" s="19" t="s">
        <v>64</v>
      </c>
      <c r="M30" s="19" t="s">
        <v>65</v>
      </c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14.25" hidden="1" customHeight="1">
      <c r="A31" s="19">
        <v>711785.0</v>
      </c>
      <c r="B31" s="19" t="s">
        <v>64</v>
      </c>
      <c r="C31" s="19" t="s">
        <v>65</v>
      </c>
      <c r="D31" s="19" t="s">
        <v>66</v>
      </c>
      <c r="E31" s="20">
        <v>449.72375690607737</v>
      </c>
      <c r="F31" s="19">
        <v>905.0</v>
      </c>
      <c r="G31" s="20">
        <v>407000.0</v>
      </c>
      <c r="H31" s="19">
        <v>2006.0</v>
      </c>
      <c r="I31" s="19">
        <v>20062.0</v>
      </c>
      <c r="J31" s="19" t="s">
        <v>36</v>
      </c>
      <c r="K31" s="19">
        <v>2004.0</v>
      </c>
      <c r="L31" s="19" t="s">
        <v>64</v>
      </c>
      <c r="M31" s="19" t="s">
        <v>65</v>
      </c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14.25" hidden="1" customHeight="1">
      <c r="A32" s="19">
        <v>711786.0</v>
      </c>
      <c r="B32" s="19" t="s">
        <v>64</v>
      </c>
      <c r="C32" s="19" t="s">
        <v>65</v>
      </c>
      <c r="D32" s="19" t="s">
        <v>66</v>
      </c>
      <c r="E32" s="20">
        <v>373.2970027247956</v>
      </c>
      <c r="F32" s="19">
        <v>367.0</v>
      </c>
      <c r="G32" s="20">
        <v>137000.0</v>
      </c>
      <c r="H32" s="19">
        <v>2006.0</v>
      </c>
      <c r="I32" s="19">
        <v>20062.0</v>
      </c>
      <c r="J32" s="19" t="s">
        <v>36</v>
      </c>
      <c r="K32" s="19">
        <v>2004.0</v>
      </c>
      <c r="L32" s="19" t="s">
        <v>64</v>
      </c>
      <c r="M32" s="19" t="s">
        <v>65</v>
      </c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14.25" customHeight="1">
      <c r="A33" s="19">
        <v>711787.0</v>
      </c>
      <c r="B33" s="19" t="s">
        <v>64</v>
      </c>
      <c r="C33" s="19" t="s">
        <v>65</v>
      </c>
      <c r="D33" s="19" t="s">
        <v>66</v>
      </c>
      <c r="E33" s="20">
        <v>381.4713896457766</v>
      </c>
      <c r="F33" s="19">
        <v>367.0</v>
      </c>
      <c r="G33" s="20">
        <v>140000.0</v>
      </c>
      <c r="H33" s="19">
        <v>2018.0</v>
      </c>
      <c r="I33" s="19">
        <v>20182.0</v>
      </c>
      <c r="J33" s="19" t="s">
        <v>36</v>
      </c>
      <c r="K33" s="19">
        <v>2004.0</v>
      </c>
      <c r="L33" s="19" t="s">
        <v>64</v>
      </c>
      <c r="M33" s="19" t="s">
        <v>65</v>
      </c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14.25" hidden="1" customHeight="1">
      <c r="A34" s="19">
        <v>711788.0</v>
      </c>
      <c r="B34" s="19" t="s">
        <v>64</v>
      </c>
      <c r="C34" s="19" t="s">
        <v>65</v>
      </c>
      <c r="D34" s="19" t="s">
        <v>66</v>
      </c>
      <c r="E34" s="20">
        <v>424.390243902439</v>
      </c>
      <c r="F34" s="19">
        <v>410.0</v>
      </c>
      <c r="G34" s="20">
        <v>174000.0</v>
      </c>
      <c r="H34" s="19">
        <v>2004.0</v>
      </c>
      <c r="I34" s="19">
        <v>20044.0</v>
      </c>
      <c r="J34" s="19" t="s">
        <v>36</v>
      </c>
      <c r="K34" s="19">
        <v>2004.0</v>
      </c>
      <c r="L34" s="19" t="s">
        <v>64</v>
      </c>
      <c r="M34" s="19" t="s">
        <v>65</v>
      </c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14.25" hidden="1" customHeight="1">
      <c r="A35" s="19">
        <v>717087.0</v>
      </c>
      <c r="B35" s="19" t="s">
        <v>64</v>
      </c>
      <c r="C35" s="19" t="s">
        <v>65</v>
      </c>
      <c r="D35" s="19" t="s">
        <v>66</v>
      </c>
      <c r="E35" s="20">
        <v>390.44943820224717</v>
      </c>
      <c r="F35" s="19">
        <v>356.0</v>
      </c>
      <c r="G35" s="20">
        <v>139000.0</v>
      </c>
      <c r="H35" s="19">
        <v>2005.0</v>
      </c>
      <c r="I35" s="19">
        <v>20051.0</v>
      </c>
      <c r="J35" s="19" t="s">
        <v>36</v>
      </c>
      <c r="K35" s="19">
        <v>2004.0</v>
      </c>
      <c r="L35" s="19" t="s">
        <v>64</v>
      </c>
      <c r="M35" s="19" t="s">
        <v>65</v>
      </c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14.25" hidden="1" customHeight="1">
      <c r="A36" s="19">
        <v>717088.0</v>
      </c>
      <c r="B36" s="19" t="s">
        <v>64</v>
      </c>
      <c r="C36" s="19" t="s">
        <v>65</v>
      </c>
      <c r="D36" s="19" t="s">
        <v>66</v>
      </c>
      <c r="E36" s="20">
        <v>430.51771117166214</v>
      </c>
      <c r="F36" s="19">
        <v>367.0</v>
      </c>
      <c r="G36" s="20">
        <v>158000.0</v>
      </c>
      <c r="H36" s="19">
        <v>2006.0</v>
      </c>
      <c r="I36" s="19">
        <v>20062.0</v>
      </c>
      <c r="J36" s="19" t="s">
        <v>36</v>
      </c>
      <c r="K36" s="19">
        <v>2004.0</v>
      </c>
      <c r="L36" s="19" t="s">
        <v>64</v>
      </c>
      <c r="M36" s="19" t="s">
        <v>65</v>
      </c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14.25" hidden="1" customHeight="1">
      <c r="A37" s="19">
        <v>717090.0</v>
      </c>
      <c r="B37" s="19" t="s">
        <v>64</v>
      </c>
      <c r="C37" s="19" t="s">
        <v>65</v>
      </c>
      <c r="D37" s="19" t="s">
        <v>66</v>
      </c>
      <c r="E37" s="20">
        <v>444.141689373297</v>
      </c>
      <c r="F37" s="19">
        <v>367.0</v>
      </c>
      <c r="G37" s="20">
        <v>163000.0</v>
      </c>
      <c r="H37" s="19">
        <v>2006.0</v>
      </c>
      <c r="I37" s="19">
        <v>20062.0</v>
      </c>
      <c r="J37" s="19" t="s">
        <v>36</v>
      </c>
      <c r="K37" s="19">
        <v>2004.0</v>
      </c>
      <c r="L37" s="19" t="s">
        <v>64</v>
      </c>
      <c r="M37" s="19" t="s">
        <v>65</v>
      </c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14.25" hidden="1" customHeight="1">
      <c r="A38" s="19">
        <v>717091.0</v>
      </c>
      <c r="B38" s="19" t="s">
        <v>64</v>
      </c>
      <c r="C38" s="19" t="s">
        <v>65</v>
      </c>
      <c r="D38" s="19" t="s">
        <v>66</v>
      </c>
      <c r="E38" s="20">
        <v>382.02247191011236</v>
      </c>
      <c r="F38" s="19">
        <v>356.0</v>
      </c>
      <c r="G38" s="20">
        <v>136000.0</v>
      </c>
      <c r="H38" s="19">
        <v>2005.0</v>
      </c>
      <c r="I38" s="19">
        <v>20054.0</v>
      </c>
      <c r="J38" s="19" t="s">
        <v>36</v>
      </c>
      <c r="K38" s="19">
        <v>2004.0</v>
      </c>
      <c r="L38" s="19" t="s">
        <v>64</v>
      </c>
      <c r="M38" s="19" t="s">
        <v>65</v>
      </c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14.25" hidden="1" customHeight="1">
      <c r="A39" s="19">
        <v>717092.0</v>
      </c>
      <c r="B39" s="19" t="s">
        <v>64</v>
      </c>
      <c r="C39" s="19" t="s">
        <v>65</v>
      </c>
      <c r="D39" s="19" t="s">
        <v>66</v>
      </c>
      <c r="E39" s="20">
        <v>403.2697547683924</v>
      </c>
      <c r="F39" s="19">
        <v>367.0</v>
      </c>
      <c r="G39" s="20">
        <v>148000.0</v>
      </c>
      <c r="H39" s="19">
        <v>2006.0</v>
      </c>
      <c r="I39" s="19">
        <v>20062.0</v>
      </c>
      <c r="J39" s="19" t="s">
        <v>36</v>
      </c>
      <c r="K39" s="19">
        <v>2004.0</v>
      </c>
      <c r="L39" s="19" t="s">
        <v>64</v>
      </c>
      <c r="M39" s="19" t="s">
        <v>65</v>
      </c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14.25" customHeight="1">
      <c r="A40" s="19">
        <v>717093.0</v>
      </c>
      <c r="B40" s="19" t="s">
        <v>64</v>
      </c>
      <c r="C40" s="19" t="s">
        <v>65</v>
      </c>
      <c r="D40" s="19" t="s">
        <v>66</v>
      </c>
      <c r="E40" s="20">
        <v>964.5776566757493</v>
      </c>
      <c r="F40" s="19">
        <v>367.0</v>
      </c>
      <c r="G40" s="20">
        <v>354000.0</v>
      </c>
      <c r="H40" s="19">
        <v>2018.0</v>
      </c>
      <c r="I40" s="19">
        <v>20181.0</v>
      </c>
      <c r="J40" s="19" t="s">
        <v>36</v>
      </c>
      <c r="K40" s="19">
        <v>2004.0</v>
      </c>
      <c r="L40" s="19" t="s">
        <v>64</v>
      </c>
      <c r="M40" s="19" t="s">
        <v>65</v>
      </c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14.25" hidden="1" customHeight="1">
      <c r="A41" s="19">
        <v>717094.0</v>
      </c>
      <c r="B41" s="19" t="s">
        <v>64</v>
      </c>
      <c r="C41" s="19" t="s">
        <v>65</v>
      </c>
      <c r="D41" s="19" t="s">
        <v>66</v>
      </c>
      <c r="E41" s="20">
        <v>981.2154696132596</v>
      </c>
      <c r="F41" s="19">
        <v>905.0</v>
      </c>
      <c r="G41" s="20">
        <v>888000.0</v>
      </c>
      <c r="H41" s="19">
        <v>2015.0</v>
      </c>
      <c r="I41" s="19">
        <v>20152.0</v>
      </c>
      <c r="J41" s="19" t="s">
        <v>36</v>
      </c>
      <c r="K41" s="19">
        <v>2004.0</v>
      </c>
      <c r="L41" s="19" t="s">
        <v>64</v>
      </c>
      <c r="M41" s="19" t="s">
        <v>65</v>
      </c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14.25" customHeight="1">
      <c r="A42" s="19">
        <v>756864.0</v>
      </c>
      <c r="B42" s="19" t="s">
        <v>64</v>
      </c>
      <c r="C42" s="19" t="s">
        <v>65</v>
      </c>
      <c r="D42" s="19" t="s">
        <v>66</v>
      </c>
      <c r="E42" s="20">
        <v>1021.7983651226158</v>
      </c>
      <c r="F42" s="19">
        <v>367.0</v>
      </c>
      <c r="G42" s="20">
        <v>375000.0</v>
      </c>
      <c r="H42" s="19">
        <v>2017.0</v>
      </c>
      <c r="I42" s="19">
        <v>20174.0</v>
      </c>
      <c r="J42" s="19" t="s">
        <v>36</v>
      </c>
      <c r="K42" s="19">
        <v>2004.0</v>
      </c>
      <c r="L42" s="19" t="s">
        <v>64</v>
      </c>
      <c r="M42" s="19" t="s">
        <v>65</v>
      </c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14.25" hidden="1" customHeight="1">
      <c r="A43" s="19">
        <v>756867.0</v>
      </c>
      <c r="B43" s="19" t="s">
        <v>64</v>
      </c>
      <c r="C43" s="19" t="s">
        <v>65</v>
      </c>
      <c r="D43" s="19" t="s">
        <v>66</v>
      </c>
      <c r="E43" s="20">
        <v>373.2970027247956</v>
      </c>
      <c r="F43" s="19">
        <v>367.0</v>
      </c>
      <c r="G43" s="20">
        <v>137000.0</v>
      </c>
      <c r="H43" s="19">
        <v>2006.0</v>
      </c>
      <c r="I43" s="19">
        <v>20062.0</v>
      </c>
      <c r="J43" s="19" t="s">
        <v>36</v>
      </c>
      <c r="K43" s="19">
        <v>2004.0</v>
      </c>
      <c r="L43" s="19" t="s">
        <v>64</v>
      </c>
      <c r="M43" s="19" t="s">
        <v>65</v>
      </c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14.25" customHeight="1">
      <c r="A44" s="19">
        <v>756868.0</v>
      </c>
      <c r="B44" s="19" t="s">
        <v>64</v>
      </c>
      <c r="C44" s="19" t="s">
        <v>65</v>
      </c>
      <c r="D44" s="19" t="s">
        <v>66</v>
      </c>
      <c r="E44" s="20">
        <v>960.927960927961</v>
      </c>
      <c r="F44" s="19">
        <v>819.0</v>
      </c>
      <c r="G44" s="20">
        <v>787000.0</v>
      </c>
      <c r="H44" s="19">
        <v>2018.0</v>
      </c>
      <c r="I44" s="19">
        <v>20182.0</v>
      </c>
      <c r="J44" s="19" t="s">
        <v>36</v>
      </c>
      <c r="K44" s="19">
        <v>2004.0</v>
      </c>
      <c r="L44" s="19" t="s">
        <v>64</v>
      </c>
      <c r="M44" s="19" t="s">
        <v>65</v>
      </c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14.25" hidden="1" customHeight="1">
      <c r="A45" s="19">
        <v>756869.0</v>
      </c>
      <c r="B45" s="19" t="s">
        <v>64</v>
      </c>
      <c r="C45" s="19" t="s">
        <v>65</v>
      </c>
      <c r="D45" s="19" t="s">
        <v>66</v>
      </c>
      <c r="E45" s="20">
        <v>391.9239904988124</v>
      </c>
      <c r="F45" s="19">
        <v>421.0</v>
      </c>
      <c r="G45" s="20">
        <v>165000.0</v>
      </c>
      <c r="H45" s="19">
        <v>2004.0</v>
      </c>
      <c r="I45" s="19">
        <v>20044.0</v>
      </c>
      <c r="J45" s="19" t="s">
        <v>36</v>
      </c>
      <c r="K45" s="19">
        <v>2004.0</v>
      </c>
      <c r="L45" s="19" t="s">
        <v>64</v>
      </c>
      <c r="M45" s="19" t="s">
        <v>65</v>
      </c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14.25" customHeight="1">
      <c r="A46" s="19">
        <v>756870.0</v>
      </c>
      <c r="B46" s="19" t="s">
        <v>64</v>
      </c>
      <c r="C46" s="19" t="s">
        <v>65</v>
      </c>
      <c r="D46" s="19" t="s">
        <v>66</v>
      </c>
      <c r="E46" s="20">
        <v>1021.7983651226158</v>
      </c>
      <c r="F46" s="19">
        <v>367.0</v>
      </c>
      <c r="G46" s="20">
        <v>375000.0</v>
      </c>
      <c r="H46" s="19">
        <v>2018.0</v>
      </c>
      <c r="I46" s="19">
        <v>20181.0</v>
      </c>
      <c r="J46" s="19" t="s">
        <v>36</v>
      </c>
      <c r="K46" s="19">
        <v>2004.0</v>
      </c>
      <c r="L46" s="19" t="s">
        <v>64</v>
      </c>
      <c r="M46" s="19" t="s">
        <v>65</v>
      </c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14.25" customHeight="1">
      <c r="A47" s="19">
        <v>756872.0</v>
      </c>
      <c r="B47" s="19" t="s">
        <v>64</v>
      </c>
      <c r="C47" s="19" t="s">
        <v>65</v>
      </c>
      <c r="D47" s="19" t="s">
        <v>66</v>
      </c>
      <c r="E47" s="20">
        <v>989.010989010989</v>
      </c>
      <c r="F47" s="19">
        <v>819.0</v>
      </c>
      <c r="G47" s="20">
        <v>810000.0</v>
      </c>
      <c r="H47" s="19">
        <v>2018.0</v>
      </c>
      <c r="I47" s="19">
        <v>20182.0</v>
      </c>
      <c r="J47" s="19" t="s">
        <v>36</v>
      </c>
      <c r="K47" s="19">
        <v>2004.0</v>
      </c>
      <c r="L47" s="19" t="s">
        <v>64</v>
      </c>
      <c r="M47" s="19" t="s">
        <v>65</v>
      </c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14.25" hidden="1" customHeight="1">
      <c r="A48" s="19">
        <v>756875.0</v>
      </c>
      <c r="B48" s="19" t="s">
        <v>64</v>
      </c>
      <c r="C48" s="19" t="s">
        <v>65</v>
      </c>
      <c r="D48" s="19" t="s">
        <v>66</v>
      </c>
      <c r="E48" s="20">
        <v>424.2068155111633</v>
      </c>
      <c r="F48" s="19">
        <v>851.0</v>
      </c>
      <c r="G48" s="20">
        <v>361000.0</v>
      </c>
      <c r="H48" s="19">
        <v>2004.0</v>
      </c>
      <c r="I48" s="19">
        <v>20044.0</v>
      </c>
      <c r="J48" s="19" t="s">
        <v>36</v>
      </c>
      <c r="K48" s="19">
        <v>2004.0</v>
      </c>
      <c r="L48" s="19" t="s">
        <v>64</v>
      </c>
      <c r="M48" s="19" t="s">
        <v>65</v>
      </c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14.25" hidden="1" customHeight="1">
      <c r="A49" s="19">
        <v>757915.0</v>
      </c>
      <c r="B49" s="19" t="s">
        <v>64</v>
      </c>
      <c r="C49" s="19" t="s">
        <v>65</v>
      </c>
      <c r="D49" s="19" t="s">
        <v>66</v>
      </c>
      <c r="E49" s="20">
        <v>408.7193460490463</v>
      </c>
      <c r="F49" s="19">
        <v>367.0</v>
      </c>
      <c r="G49" s="20">
        <v>150000.0</v>
      </c>
      <c r="H49" s="19">
        <v>2006.0</v>
      </c>
      <c r="I49" s="19">
        <v>20062.0</v>
      </c>
      <c r="J49" s="19" t="s">
        <v>36</v>
      </c>
      <c r="K49" s="19">
        <v>2004.0</v>
      </c>
      <c r="L49" s="19" t="s">
        <v>64</v>
      </c>
      <c r="M49" s="19" t="s">
        <v>65</v>
      </c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14.25" hidden="1" customHeight="1">
      <c r="A50" s="19">
        <v>757918.0</v>
      </c>
      <c r="B50" s="19" t="s">
        <v>64</v>
      </c>
      <c r="C50" s="19" t="s">
        <v>65</v>
      </c>
      <c r="D50" s="19" t="s">
        <v>66</v>
      </c>
      <c r="E50" s="20">
        <v>373.2970027247956</v>
      </c>
      <c r="F50" s="19">
        <v>367.0</v>
      </c>
      <c r="G50" s="20">
        <v>137000.0</v>
      </c>
      <c r="H50" s="19">
        <v>2006.0</v>
      </c>
      <c r="I50" s="19">
        <v>20062.0</v>
      </c>
      <c r="J50" s="19" t="s">
        <v>36</v>
      </c>
      <c r="K50" s="19">
        <v>2004.0</v>
      </c>
      <c r="L50" s="19" t="s">
        <v>64</v>
      </c>
      <c r="M50" s="19" t="s">
        <v>65</v>
      </c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14.25" hidden="1" customHeight="1">
      <c r="A51" s="19">
        <v>757919.0</v>
      </c>
      <c r="B51" s="19" t="s">
        <v>64</v>
      </c>
      <c r="C51" s="19" t="s">
        <v>65</v>
      </c>
      <c r="D51" s="19" t="s">
        <v>66</v>
      </c>
      <c r="E51" s="20">
        <v>370.5722070844687</v>
      </c>
      <c r="F51" s="19">
        <v>367.0</v>
      </c>
      <c r="G51" s="20">
        <v>136000.0</v>
      </c>
      <c r="H51" s="19">
        <v>2005.0</v>
      </c>
      <c r="I51" s="19">
        <v>20054.0</v>
      </c>
      <c r="J51" s="19" t="s">
        <v>36</v>
      </c>
      <c r="K51" s="19">
        <v>2004.0</v>
      </c>
      <c r="L51" s="19" t="s">
        <v>64</v>
      </c>
      <c r="M51" s="19" t="s">
        <v>65</v>
      </c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14.25" hidden="1" customHeight="1">
      <c r="A52" s="19">
        <v>757920.0</v>
      </c>
      <c r="B52" s="19" t="s">
        <v>64</v>
      </c>
      <c r="C52" s="19" t="s">
        <v>65</v>
      </c>
      <c r="D52" s="19" t="s">
        <v>66</v>
      </c>
      <c r="E52" s="20">
        <v>457.76566757493185</v>
      </c>
      <c r="F52" s="19">
        <v>367.0</v>
      </c>
      <c r="G52" s="20">
        <v>168000.0</v>
      </c>
      <c r="H52" s="19">
        <v>2006.0</v>
      </c>
      <c r="I52" s="19">
        <v>20062.0</v>
      </c>
      <c r="J52" s="19" t="s">
        <v>36</v>
      </c>
      <c r="K52" s="19">
        <v>2004.0</v>
      </c>
      <c r="L52" s="19" t="s">
        <v>64</v>
      </c>
      <c r="M52" s="19" t="s">
        <v>65</v>
      </c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14.25" customHeight="1">
      <c r="A53" s="19">
        <v>757921.0</v>
      </c>
      <c r="B53" s="19" t="s">
        <v>64</v>
      </c>
      <c r="C53" s="19" t="s">
        <v>65</v>
      </c>
      <c r="D53" s="19" t="s">
        <v>66</v>
      </c>
      <c r="E53" s="20">
        <v>1051.7711171662124</v>
      </c>
      <c r="F53" s="19">
        <v>367.0</v>
      </c>
      <c r="G53" s="20">
        <v>386000.0</v>
      </c>
      <c r="H53" s="19">
        <v>2016.0</v>
      </c>
      <c r="I53" s="19">
        <v>20163.0</v>
      </c>
      <c r="J53" s="19" t="s">
        <v>36</v>
      </c>
      <c r="K53" s="19">
        <v>2004.0</v>
      </c>
      <c r="L53" s="19" t="s">
        <v>64</v>
      </c>
      <c r="M53" s="19" t="s">
        <v>65</v>
      </c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14.25" hidden="1" customHeight="1">
      <c r="A54" s="19">
        <v>759276.0</v>
      </c>
      <c r="B54" s="19" t="s">
        <v>64</v>
      </c>
      <c r="C54" s="19" t="s">
        <v>65</v>
      </c>
      <c r="D54" s="19" t="s">
        <v>66</v>
      </c>
      <c r="E54" s="20">
        <v>324.25068119891006</v>
      </c>
      <c r="F54" s="19">
        <v>367.0</v>
      </c>
      <c r="G54" s="20">
        <v>119000.0</v>
      </c>
      <c r="H54" s="19">
        <v>2006.0</v>
      </c>
      <c r="I54" s="19">
        <v>20063.0</v>
      </c>
      <c r="J54" s="19" t="s">
        <v>36</v>
      </c>
      <c r="K54" s="19">
        <v>2004.0</v>
      </c>
      <c r="L54" s="19" t="s">
        <v>64</v>
      </c>
      <c r="M54" s="19" t="s">
        <v>65</v>
      </c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14.25" hidden="1" customHeight="1">
      <c r="A55" s="19">
        <v>759277.0</v>
      </c>
      <c r="B55" s="19" t="s">
        <v>64</v>
      </c>
      <c r="C55" s="19" t="s">
        <v>65</v>
      </c>
      <c r="D55" s="19" t="s">
        <v>66</v>
      </c>
      <c r="E55" s="20">
        <v>326.81734880879657</v>
      </c>
      <c r="F55" s="19">
        <v>1637.0</v>
      </c>
      <c r="G55" s="20">
        <v>535000.0</v>
      </c>
      <c r="H55" s="19">
        <v>2006.0</v>
      </c>
      <c r="I55" s="19">
        <v>20063.0</v>
      </c>
      <c r="J55" s="19" t="s">
        <v>36</v>
      </c>
      <c r="K55" s="19">
        <v>2004.0</v>
      </c>
      <c r="L55" s="19" t="s">
        <v>64</v>
      </c>
      <c r="M55" s="19" t="s">
        <v>65</v>
      </c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14.25" hidden="1" customHeight="1">
      <c r="A56" s="19">
        <v>759278.0</v>
      </c>
      <c r="B56" s="19" t="s">
        <v>64</v>
      </c>
      <c r="C56" s="19" t="s">
        <v>67</v>
      </c>
      <c r="D56" s="19" t="s">
        <v>68</v>
      </c>
      <c r="E56" s="20">
        <v>324.25068119891006</v>
      </c>
      <c r="F56" s="19">
        <v>367.0</v>
      </c>
      <c r="G56" s="20">
        <v>119000.0</v>
      </c>
      <c r="H56" s="19">
        <v>2006.0</v>
      </c>
      <c r="I56" s="19">
        <v>20063.0</v>
      </c>
      <c r="J56" s="19" t="s">
        <v>36</v>
      </c>
      <c r="K56" s="19">
        <v>2004.0</v>
      </c>
      <c r="L56" s="19" t="s">
        <v>64</v>
      </c>
      <c r="M56" s="19" t="s">
        <v>65</v>
      </c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14.25" hidden="1" customHeight="1">
      <c r="A57" s="19">
        <v>759280.0</v>
      </c>
      <c r="B57" s="19" t="s">
        <v>64</v>
      </c>
      <c r="C57" s="19" t="s">
        <v>65</v>
      </c>
      <c r="D57" s="19" t="s">
        <v>66</v>
      </c>
      <c r="E57" s="20">
        <v>882.8337874659401</v>
      </c>
      <c r="F57" s="19">
        <v>367.0</v>
      </c>
      <c r="G57" s="20">
        <v>324000.0</v>
      </c>
      <c r="H57" s="19">
        <v>2013.0</v>
      </c>
      <c r="I57" s="19">
        <v>20133.0</v>
      </c>
      <c r="J57" s="19" t="s">
        <v>36</v>
      </c>
      <c r="K57" s="19">
        <v>2004.0</v>
      </c>
      <c r="L57" s="19" t="s">
        <v>64</v>
      </c>
      <c r="M57" s="19" t="s">
        <v>65</v>
      </c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14.25" customHeight="1">
      <c r="A58" s="19">
        <v>759281.0</v>
      </c>
      <c r="B58" s="19" t="s">
        <v>64</v>
      </c>
      <c r="C58" s="19" t="s">
        <v>65</v>
      </c>
      <c r="D58" s="19" t="s">
        <v>66</v>
      </c>
      <c r="E58" s="20">
        <v>944.7513812154696</v>
      </c>
      <c r="F58" s="19">
        <v>905.0</v>
      </c>
      <c r="G58" s="20">
        <v>855000.0</v>
      </c>
      <c r="H58" s="19">
        <v>2016.0</v>
      </c>
      <c r="I58" s="19">
        <v>20164.0</v>
      </c>
      <c r="J58" s="19" t="s">
        <v>36</v>
      </c>
      <c r="K58" s="19">
        <v>2004.0</v>
      </c>
      <c r="L58" s="19" t="s">
        <v>64</v>
      </c>
      <c r="M58" s="19" t="s">
        <v>65</v>
      </c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14.25" hidden="1" customHeight="1">
      <c r="A59" s="19">
        <v>759282.0</v>
      </c>
      <c r="B59" s="19" t="s">
        <v>64</v>
      </c>
      <c r="C59" s="19" t="s">
        <v>65</v>
      </c>
      <c r="D59" s="19" t="s">
        <v>66</v>
      </c>
      <c r="E59" s="20">
        <v>937.3297002724796</v>
      </c>
      <c r="F59" s="19">
        <v>367.0</v>
      </c>
      <c r="G59" s="20">
        <v>344000.0</v>
      </c>
      <c r="H59" s="19">
        <v>2014.0</v>
      </c>
      <c r="I59" s="19">
        <v>20141.0</v>
      </c>
      <c r="J59" s="19" t="s">
        <v>36</v>
      </c>
      <c r="K59" s="19">
        <v>2004.0</v>
      </c>
      <c r="L59" s="19" t="s">
        <v>64</v>
      </c>
      <c r="M59" s="19" t="s">
        <v>65</v>
      </c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14.25" customHeight="1">
      <c r="A60" s="19">
        <v>759283.0</v>
      </c>
      <c r="B60" s="19" t="s">
        <v>64</v>
      </c>
      <c r="C60" s="19" t="s">
        <v>65</v>
      </c>
      <c r="D60" s="19" t="s">
        <v>66</v>
      </c>
      <c r="E60" s="20">
        <v>1008.174386920981</v>
      </c>
      <c r="F60" s="19">
        <v>367.0</v>
      </c>
      <c r="G60" s="20">
        <v>370000.0</v>
      </c>
      <c r="H60" s="19">
        <v>2018.0</v>
      </c>
      <c r="I60" s="19">
        <v>20182.0</v>
      </c>
      <c r="J60" s="19" t="s">
        <v>36</v>
      </c>
      <c r="K60" s="19">
        <v>2004.0</v>
      </c>
      <c r="L60" s="19" t="s">
        <v>64</v>
      </c>
      <c r="M60" s="19" t="s">
        <v>65</v>
      </c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14.25" customHeight="1">
      <c r="A61" s="19">
        <v>759285.0</v>
      </c>
      <c r="B61" s="19" t="s">
        <v>64</v>
      </c>
      <c r="C61" s="19" t="s">
        <v>65</v>
      </c>
      <c r="D61" s="19" t="s">
        <v>66</v>
      </c>
      <c r="E61" s="20">
        <v>944.7513812154696</v>
      </c>
      <c r="F61" s="19">
        <v>905.0</v>
      </c>
      <c r="G61" s="20">
        <v>855000.0</v>
      </c>
      <c r="H61" s="19">
        <v>2016.0</v>
      </c>
      <c r="I61" s="19">
        <v>20164.0</v>
      </c>
      <c r="J61" s="19" t="s">
        <v>36</v>
      </c>
      <c r="K61" s="19">
        <v>2004.0</v>
      </c>
      <c r="L61" s="19" t="s">
        <v>64</v>
      </c>
      <c r="M61" s="19" t="s">
        <v>65</v>
      </c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14.25" customHeight="1">
      <c r="A62" s="19">
        <v>759287.0</v>
      </c>
      <c r="B62" s="19" t="s">
        <v>64</v>
      </c>
      <c r="C62" s="19" t="s">
        <v>65</v>
      </c>
      <c r="D62" s="19" t="s">
        <v>66</v>
      </c>
      <c r="E62" s="20">
        <v>985.3390348197923</v>
      </c>
      <c r="F62" s="19">
        <v>1637.0</v>
      </c>
      <c r="G62" s="20">
        <v>1613000.0</v>
      </c>
      <c r="H62" s="19">
        <v>2018.0</v>
      </c>
      <c r="I62" s="19">
        <v>20182.0</v>
      </c>
      <c r="J62" s="19" t="s">
        <v>36</v>
      </c>
      <c r="K62" s="19">
        <v>2004.0</v>
      </c>
      <c r="L62" s="19" t="s">
        <v>64</v>
      </c>
      <c r="M62" s="19" t="s">
        <v>65</v>
      </c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14.25" customHeight="1">
      <c r="A63" s="19">
        <v>800034.0</v>
      </c>
      <c r="B63" s="19" t="s">
        <v>64</v>
      </c>
      <c r="C63" s="19" t="s">
        <v>65</v>
      </c>
      <c r="D63" s="19" t="s">
        <v>66</v>
      </c>
      <c r="E63" s="20">
        <v>986.3760217983652</v>
      </c>
      <c r="F63" s="19">
        <v>367.0</v>
      </c>
      <c r="G63" s="20">
        <v>362000.0</v>
      </c>
      <c r="H63" s="19">
        <v>2018.0</v>
      </c>
      <c r="I63" s="19">
        <v>20182.0</v>
      </c>
      <c r="J63" s="19" t="s">
        <v>36</v>
      </c>
      <c r="K63" s="19">
        <v>2004.0</v>
      </c>
      <c r="L63" s="19" t="s">
        <v>64</v>
      </c>
      <c r="M63" s="19" t="s">
        <v>65</v>
      </c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14.25" hidden="1" customHeight="1">
      <c r="A64" s="19">
        <v>800036.0</v>
      </c>
      <c r="B64" s="19" t="s">
        <v>64</v>
      </c>
      <c r="C64" s="19" t="s">
        <v>65</v>
      </c>
      <c r="D64" s="19" t="s">
        <v>66</v>
      </c>
      <c r="E64" s="20">
        <v>412.1756487025948</v>
      </c>
      <c r="F64" s="19">
        <v>1002.0</v>
      </c>
      <c r="G64" s="20">
        <v>413000.0</v>
      </c>
      <c r="H64" s="19">
        <v>2005.0</v>
      </c>
      <c r="I64" s="19">
        <v>20051.0</v>
      </c>
      <c r="J64" s="19" t="s">
        <v>36</v>
      </c>
      <c r="K64" s="19">
        <v>2004.0</v>
      </c>
      <c r="L64" s="19" t="s">
        <v>64</v>
      </c>
      <c r="M64" s="19" t="s">
        <v>65</v>
      </c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14.25" customHeight="1">
      <c r="A65" s="19">
        <v>800039.0</v>
      </c>
      <c r="B65" s="19" t="s">
        <v>64</v>
      </c>
      <c r="C65" s="19" t="s">
        <v>65</v>
      </c>
      <c r="D65" s="19" t="s">
        <v>66</v>
      </c>
      <c r="E65" s="20">
        <v>1054.9450549450548</v>
      </c>
      <c r="F65" s="19">
        <v>819.0</v>
      </c>
      <c r="G65" s="20">
        <v>864000.0</v>
      </c>
      <c r="H65" s="19">
        <v>2018.0</v>
      </c>
      <c r="I65" s="19">
        <v>20183.0</v>
      </c>
      <c r="J65" s="19" t="s">
        <v>36</v>
      </c>
      <c r="K65" s="19">
        <v>2004.0</v>
      </c>
      <c r="L65" s="19" t="s">
        <v>64</v>
      </c>
      <c r="M65" s="19" t="s">
        <v>65</v>
      </c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14.25" hidden="1" customHeight="1">
      <c r="A66" s="19">
        <v>800042.0</v>
      </c>
      <c r="B66" s="19" t="s">
        <v>64</v>
      </c>
      <c r="C66" s="19" t="s">
        <v>65</v>
      </c>
      <c r="D66" s="19" t="s">
        <v>66</v>
      </c>
      <c r="E66" s="20">
        <v>403.80047505938245</v>
      </c>
      <c r="F66" s="19">
        <v>421.0</v>
      </c>
      <c r="G66" s="20">
        <v>170000.0</v>
      </c>
      <c r="H66" s="19">
        <v>2004.0</v>
      </c>
      <c r="I66" s="19">
        <v>20044.0</v>
      </c>
      <c r="J66" s="19" t="s">
        <v>36</v>
      </c>
      <c r="K66" s="19">
        <v>2004.0</v>
      </c>
      <c r="L66" s="19" t="s">
        <v>64</v>
      </c>
      <c r="M66" s="19" t="s">
        <v>65</v>
      </c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14.25" customHeight="1">
      <c r="A67" s="19">
        <v>800047.0</v>
      </c>
      <c r="B67" s="19" t="s">
        <v>64</v>
      </c>
      <c r="C67" s="19" t="s">
        <v>65</v>
      </c>
      <c r="D67" s="19" t="s">
        <v>66</v>
      </c>
      <c r="E67" s="20">
        <v>1446.866485013624</v>
      </c>
      <c r="F67" s="19">
        <v>367.0</v>
      </c>
      <c r="G67" s="20">
        <v>531000.0</v>
      </c>
      <c r="H67" s="19">
        <v>2017.0</v>
      </c>
      <c r="I67" s="19">
        <v>20173.0</v>
      </c>
      <c r="J67" s="19" t="s">
        <v>36</v>
      </c>
      <c r="K67" s="19">
        <v>2004.0</v>
      </c>
      <c r="L67" s="19" t="s">
        <v>64</v>
      </c>
      <c r="M67" s="19" t="s">
        <v>65</v>
      </c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14.25" customHeight="1">
      <c r="A68" s="19">
        <v>800050.0</v>
      </c>
      <c r="B68" s="19" t="s">
        <v>64</v>
      </c>
      <c r="C68" s="19" t="s">
        <v>65</v>
      </c>
      <c r="D68" s="19" t="s">
        <v>66</v>
      </c>
      <c r="E68" s="20">
        <v>1455.0408719346049</v>
      </c>
      <c r="F68" s="19">
        <v>367.0</v>
      </c>
      <c r="G68" s="20">
        <v>534000.0</v>
      </c>
      <c r="H68" s="19">
        <v>2018.0</v>
      </c>
      <c r="I68" s="19">
        <v>20184.0</v>
      </c>
      <c r="J68" s="19" t="s">
        <v>36</v>
      </c>
      <c r="K68" s="19">
        <v>2004.0</v>
      </c>
      <c r="L68" s="19" t="s">
        <v>64</v>
      </c>
      <c r="M68" s="19" t="s">
        <v>65</v>
      </c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14.25" customHeight="1">
      <c r="A69" s="19">
        <v>800051.0</v>
      </c>
      <c r="B69" s="19" t="s">
        <v>64</v>
      </c>
      <c r="C69" s="19" t="s">
        <v>65</v>
      </c>
      <c r="D69" s="19" t="s">
        <v>66</v>
      </c>
      <c r="E69" s="20">
        <v>993.0394431554524</v>
      </c>
      <c r="F69" s="19">
        <v>862.0</v>
      </c>
      <c r="G69" s="20">
        <v>856000.0</v>
      </c>
      <c r="H69" s="19">
        <v>2018.0</v>
      </c>
      <c r="I69" s="19">
        <v>20183.0</v>
      </c>
      <c r="J69" s="19" t="s">
        <v>36</v>
      </c>
      <c r="K69" s="19">
        <v>2004.0</v>
      </c>
      <c r="L69" s="19" t="s">
        <v>64</v>
      </c>
      <c r="M69" s="19" t="s">
        <v>65</v>
      </c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14.25" hidden="1" customHeight="1">
      <c r="A70" s="19">
        <v>801276.0</v>
      </c>
      <c r="B70" s="19" t="s">
        <v>64</v>
      </c>
      <c r="C70" s="19" t="s">
        <v>65</v>
      </c>
      <c r="D70" s="19" t="s">
        <v>66</v>
      </c>
      <c r="E70" s="20">
        <v>566.7574931880109</v>
      </c>
      <c r="F70" s="19">
        <v>367.0</v>
      </c>
      <c r="G70" s="20">
        <v>208000.0</v>
      </c>
      <c r="H70" s="19">
        <v>2007.0</v>
      </c>
      <c r="I70" s="19">
        <v>20073.0</v>
      </c>
      <c r="J70" s="19" t="s">
        <v>36</v>
      </c>
      <c r="K70" s="19">
        <v>2004.0</v>
      </c>
      <c r="L70" s="19" t="s">
        <v>64</v>
      </c>
      <c r="M70" s="19" t="s">
        <v>65</v>
      </c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14.25" customHeight="1">
      <c r="A71" s="19">
        <v>801278.0</v>
      </c>
      <c r="B71" s="19" t="s">
        <v>64</v>
      </c>
      <c r="C71" s="19" t="s">
        <v>65</v>
      </c>
      <c r="D71" s="19" t="s">
        <v>66</v>
      </c>
      <c r="E71" s="20">
        <v>986.3760217983652</v>
      </c>
      <c r="F71" s="19">
        <v>367.0</v>
      </c>
      <c r="G71" s="20">
        <v>362000.0</v>
      </c>
      <c r="H71" s="19">
        <v>2018.0</v>
      </c>
      <c r="I71" s="19">
        <v>20183.0</v>
      </c>
      <c r="J71" s="19" t="s">
        <v>36</v>
      </c>
      <c r="K71" s="19">
        <v>2004.0</v>
      </c>
      <c r="L71" s="19" t="s">
        <v>64</v>
      </c>
      <c r="M71" s="19" t="s">
        <v>65</v>
      </c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14.25" customHeight="1">
      <c r="A72" s="19">
        <v>801281.0</v>
      </c>
      <c r="B72" s="19" t="s">
        <v>64</v>
      </c>
      <c r="C72" s="19" t="s">
        <v>65</v>
      </c>
      <c r="D72" s="19" t="s">
        <v>66</v>
      </c>
      <c r="E72" s="20">
        <v>839.7790055248619</v>
      </c>
      <c r="F72" s="19">
        <v>905.0</v>
      </c>
      <c r="G72" s="20">
        <v>760000.0</v>
      </c>
      <c r="H72" s="19">
        <v>2018.0</v>
      </c>
      <c r="I72" s="19">
        <v>20183.0</v>
      </c>
      <c r="J72" s="19" t="s">
        <v>36</v>
      </c>
      <c r="K72" s="19">
        <v>2004.0</v>
      </c>
      <c r="L72" s="19" t="s">
        <v>64</v>
      </c>
      <c r="M72" s="19" t="s">
        <v>65</v>
      </c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14.25" hidden="1" customHeight="1">
      <c r="A73" s="19">
        <v>812848.0</v>
      </c>
      <c r="B73" s="19" t="s">
        <v>64</v>
      </c>
      <c r="C73" s="19" t="s">
        <v>65</v>
      </c>
      <c r="D73" s="19" t="s">
        <v>66</v>
      </c>
      <c r="E73" s="20">
        <v>427.79291553133515</v>
      </c>
      <c r="F73" s="19">
        <v>367.0</v>
      </c>
      <c r="G73" s="20">
        <v>157000.0</v>
      </c>
      <c r="H73" s="19">
        <v>2005.0</v>
      </c>
      <c r="I73" s="19">
        <v>20051.0</v>
      </c>
      <c r="J73" s="19" t="s">
        <v>36</v>
      </c>
      <c r="K73" s="19">
        <v>2004.0</v>
      </c>
      <c r="L73" s="19" t="s">
        <v>64</v>
      </c>
      <c r="M73" s="19" t="s">
        <v>65</v>
      </c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14.25" hidden="1" customHeight="1">
      <c r="A74" s="19">
        <v>812850.0</v>
      </c>
      <c r="B74" s="19" t="s">
        <v>64</v>
      </c>
      <c r="C74" s="19" t="s">
        <v>65</v>
      </c>
      <c r="D74" s="19" t="s">
        <v>66</v>
      </c>
      <c r="E74" s="20">
        <v>626.7029972752043</v>
      </c>
      <c r="F74" s="19">
        <v>367.0</v>
      </c>
      <c r="G74" s="20">
        <v>230000.0</v>
      </c>
      <c r="H74" s="19">
        <v>2009.0</v>
      </c>
      <c r="I74" s="19">
        <v>20093.0</v>
      </c>
      <c r="J74" s="19" t="s">
        <v>36</v>
      </c>
      <c r="K74" s="19">
        <v>2004.0</v>
      </c>
      <c r="L74" s="19" t="s">
        <v>64</v>
      </c>
      <c r="M74" s="19" t="s">
        <v>65</v>
      </c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14.25" customHeight="1">
      <c r="A75" s="19">
        <v>812851.0</v>
      </c>
      <c r="B75" s="19" t="s">
        <v>64</v>
      </c>
      <c r="C75" s="19" t="s">
        <v>65</v>
      </c>
      <c r="D75" s="19" t="s">
        <v>66</v>
      </c>
      <c r="E75" s="20">
        <v>989.010989010989</v>
      </c>
      <c r="F75" s="19">
        <v>819.0</v>
      </c>
      <c r="G75" s="20">
        <v>810000.0</v>
      </c>
      <c r="H75" s="19">
        <v>2018.0</v>
      </c>
      <c r="I75" s="19">
        <v>20181.0</v>
      </c>
      <c r="J75" s="19" t="s">
        <v>36</v>
      </c>
      <c r="K75" s="19">
        <v>2004.0</v>
      </c>
      <c r="L75" s="19" t="s">
        <v>64</v>
      </c>
      <c r="M75" s="19" t="s">
        <v>65</v>
      </c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14.25" customHeight="1">
      <c r="A76" s="19">
        <v>838840.0</v>
      </c>
      <c r="B76" s="19" t="s">
        <v>64</v>
      </c>
      <c r="C76" s="19" t="s">
        <v>65</v>
      </c>
      <c r="D76" s="19" t="s">
        <v>66</v>
      </c>
      <c r="E76" s="20">
        <v>997.275204359673</v>
      </c>
      <c r="F76" s="19">
        <v>367.0</v>
      </c>
      <c r="G76" s="20">
        <v>366000.0</v>
      </c>
      <c r="H76" s="19">
        <v>2018.0</v>
      </c>
      <c r="I76" s="19">
        <v>20181.0</v>
      </c>
      <c r="J76" s="19" t="s">
        <v>36</v>
      </c>
      <c r="K76" s="19">
        <v>2004.0</v>
      </c>
      <c r="L76" s="19" t="s">
        <v>64</v>
      </c>
      <c r="M76" s="19" t="s">
        <v>65</v>
      </c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14.25" customHeight="1">
      <c r="A77" s="19">
        <v>838841.0</v>
      </c>
      <c r="B77" s="19" t="s">
        <v>64</v>
      </c>
      <c r="C77" s="19" t="s">
        <v>65</v>
      </c>
      <c r="D77" s="19" t="s">
        <v>66</v>
      </c>
      <c r="E77" s="20">
        <v>944.7513812154696</v>
      </c>
      <c r="F77" s="19">
        <v>905.0</v>
      </c>
      <c r="G77" s="20">
        <v>855000.0</v>
      </c>
      <c r="H77" s="19">
        <v>2018.0</v>
      </c>
      <c r="I77" s="19">
        <v>20183.0</v>
      </c>
      <c r="J77" s="19" t="s">
        <v>36</v>
      </c>
      <c r="K77" s="19">
        <v>2004.0</v>
      </c>
      <c r="L77" s="19" t="s">
        <v>64</v>
      </c>
      <c r="M77" s="19" t="s">
        <v>65</v>
      </c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14.25" customHeight="1">
      <c r="A78" s="19">
        <v>838843.0</v>
      </c>
      <c r="B78" s="19" t="s">
        <v>64</v>
      </c>
      <c r="C78" s="19" t="s">
        <v>65</v>
      </c>
      <c r="D78" s="19" t="s">
        <v>66</v>
      </c>
      <c r="E78" s="20">
        <v>1067.4157303370787</v>
      </c>
      <c r="F78" s="19">
        <v>356.0</v>
      </c>
      <c r="G78" s="20">
        <v>380000.0</v>
      </c>
      <c r="H78" s="19">
        <v>2017.0</v>
      </c>
      <c r="I78" s="19">
        <v>20174.0</v>
      </c>
      <c r="J78" s="19" t="s">
        <v>36</v>
      </c>
      <c r="K78" s="19">
        <v>2004.0</v>
      </c>
      <c r="L78" s="19" t="s">
        <v>64</v>
      </c>
      <c r="M78" s="19" t="s">
        <v>65</v>
      </c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14.25" hidden="1" customHeight="1">
      <c r="A79" s="19">
        <v>849636.0</v>
      </c>
      <c r="B79" s="19" t="s">
        <v>64</v>
      </c>
      <c r="C79" s="19" t="s">
        <v>65</v>
      </c>
      <c r="D79" s="19" t="s">
        <v>66</v>
      </c>
      <c r="E79" s="20">
        <v>430.51771117166214</v>
      </c>
      <c r="F79" s="19">
        <v>367.0</v>
      </c>
      <c r="G79" s="20">
        <v>158000.0</v>
      </c>
      <c r="H79" s="19">
        <v>2006.0</v>
      </c>
      <c r="I79" s="19">
        <v>20062.0</v>
      </c>
      <c r="J79" s="19" t="s">
        <v>36</v>
      </c>
      <c r="K79" s="19">
        <v>2004.0</v>
      </c>
      <c r="L79" s="19" t="s">
        <v>64</v>
      </c>
      <c r="M79" s="19" t="s">
        <v>65</v>
      </c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14.25" customHeight="1">
      <c r="A80" s="19">
        <v>849642.0</v>
      </c>
      <c r="B80" s="19" t="s">
        <v>64</v>
      </c>
      <c r="C80" s="19" t="s">
        <v>65</v>
      </c>
      <c r="D80" s="19" t="s">
        <v>66</v>
      </c>
      <c r="E80" s="20">
        <v>1021.7983651226158</v>
      </c>
      <c r="F80" s="19">
        <v>367.0</v>
      </c>
      <c r="G80" s="20">
        <v>375000.0</v>
      </c>
      <c r="H80" s="19">
        <v>2016.0</v>
      </c>
      <c r="I80" s="19">
        <v>20162.0</v>
      </c>
      <c r="J80" s="19" t="s">
        <v>36</v>
      </c>
      <c r="K80" s="19">
        <v>2004.0</v>
      </c>
      <c r="L80" s="19" t="s">
        <v>64</v>
      </c>
      <c r="M80" s="19" t="s">
        <v>65</v>
      </c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ht="14.25" hidden="1" customHeight="1">
      <c r="A81" s="19">
        <v>849646.0</v>
      </c>
      <c r="B81" s="19" t="s">
        <v>64</v>
      </c>
      <c r="C81" s="19" t="s">
        <v>65</v>
      </c>
      <c r="D81" s="19" t="s">
        <v>66</v>
      </c>
      <c r="E81" s="20">
        <v>412.037037037037</v>
      </c>
      <c r="F81" s="19">
        <v>216.0</v>
      </c>
      <c r="G81" s="20">
        <v>89000.0</v>
      </c>
      <c r="H81" s="19">
        <v>2005.0</v>
      </c>
      <c r="I81" s="19">
        <v>20051.0</v>
      </c>
      <c r="J81" s="19" t="s">
        <v>36</v>
      </c>
      <c r="K81" s="19">
        <v>2004.0</v>
      </c>
      <c r="L81" s="19" t="s">
        <v>64</v>
      </c>
      <c r="M81" s="19" t="s">
        <v>65</v>
      </c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ht="14.25" hidden="1" customHeight="1">
      <c r="A82" s="19">
        <v>447993.0</v>
      </c>
      <c r="B82" s="19" t="s">
        <v>64</v>
      </c>
      <c r="C82" s="19" t="s">
        <v>69</v>
      </c>
      <c r="D82" s="19" t="s">
        <v>68</v>
      </c>
      <c r="E82" s="20">
        <v>208.590577323791</v>
      </c>
      <c r="F82" s="19">
        <v>623.0</v>
      </c>
      <c r="G82" s="19">
        <v>130000.0</v>
      </c>
      <c r="H82" s="19">
        <v>2014.0</v>
      </c>
      <c r="I82" s="19">
        <v>20144.0</v>
      </c>
      <c r="J82" s="19" t="s">
        <v>37</v>
      </c>
      <c r="K82" s="19">
        <v>1986.0</v>
      </c>
      <c r="L82" s="19" t="s">
        <v>64</v>
      </c>
      <c r="M82" s="19" t="s">
        <v>69</v>
      </c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14.25" hidden="1" customHeight="1">
      <c r="A83" s="19">
        <v>467226.0</v>
      </c>
      <c r="B83" s="19" t="s">
        <v>64</v>
      </c>
      <c r="C83" s="19" t="s">
        <v>69</v>
      </c>
      <c r="D83" s="19" t="s">
        <v>68</v>
      </c>
      <c r="E83" s="20">
        <v>160.45429024907</v>
      </c>
      <c r="F83" s="19">
        <v>623.0</v>
      </c>
      <c r="G83" s="19">
        <v>100000.0</v>
      </c>
      <c r="H83" s="19">
        <v>2015.0</v>
      </c>
      <c r="I83" s="19">
        <v>20152.0</v>
      </c>
      <c r="J83" s="19" t="s">
        <v>37</v>
      </c>
      <c r="K83" s="19">
        <v>1986.0</v>
      </c>
      <c r="L83" s="19" t="s">
        <v>64</v>
      </c>
      <c r="M83" s="19" t="s">
        <v>69</v>
      </c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14.25" hidden="1" customHeight="1">
      <c r="A84" s="19">
        <v>472933.0</v>
      </c>
      <c r="B84" s="19" t="s">
        <v>64</v>
      </c>
      <c r="C84" s="19" t="s">
        <v>69</v>
      </c>
      <c r="D84" s="19" t="s">
        <v>68</v>
      </c>
      <c r="E84" s="20">
        <v>256.726864398512</v>
      </c>
      <c r="F84" s="19">
        <v>623.0</v>
      </c>
      <c r="G84" s="19">
        <v>160000.0</v>
      </c>
      <c r="H84" s="19">
        <v>2015.0</v>
      </c>
      <c r="I84" s="19">
        <v>20151.0</v>
      </c>
      <c r="J84" s="19" t="s">
        <v>37</v>
      </c>
      <c r="K84" s="19">
        <v>1986.0</v>
      </c>
      <c r="L84" s="19" t="s">
        <v>64</v>
      </c>
      <c r="M84" s="19" t="s">
        <v>69</v>
      </c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ht="14.25" hidden="1" customHeight="1">
      <c r="A85" s="19">
        <v>473093.0</v>
      </c>
      <c r="B85" s="19" t="s">
        <v>64</v>
      </c>
      <c r="C85" s="19" t="s">
        <v>69</v>
      </c>
      <c r="D85" s="19" t="s">
        <v>68</v>
      </c>
      <c r="E85" s="20">
        <v>62.5083492374827</v>
      </c>
      <c r="F85" s="19">
        <v>640.0</v>
      </c>
      <c r="G85" s="19">
        <v>40000.0</v>
      </c>
      <c r="H85" s="19">
        <v>1990.0</v>
      </c>
      <c r="I85" s="19">
        <v>19903.0</v>
      </c>
      <c r="J85" s="19" t="s">
        <v>37</v>
      </c>
      <c r="K85" s="19">
        <v>1986.0</v>
      </c>
      <c r="L85" s="19" t="s">
        <v>64</v>
      </c>
      <c r="M85" s="19" t="s">
        <v>69</v>
      </c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ht="14.25" hidden="1" customHeight="1">
      <c r="A86" s="19">
        <v>473113.0</v>
      </c>
      <c r="B86" s="19" t="s">
        <v>64</v>
      </c>
      <c r="C86" s="19" t="s">
        <v>69</v>
      </c>
      <c r="D86" s="19" t="s">
        <v>68</v>
      </c>
      <c r="E86" s="20">
        <v>255.131438217033</v>
      </c>
      <c r="F86" s="19">
        <v>568.0</v>
      </c>
      <c r="G86" s="19">
        <v>145000.0</v>
      </c>
      <c r="H86" s="19">
        <v>2015.0</v>
      </c>
      <c r="I86" s="19">
        <v>20153.0</v>
      </c>
      <c r="J86" s="19" t="s">
        <v>37</v>
      </c>
      <c r="K86" s="19">
        <v>1986.0</v>
      </c>
      <c r="L86" s="19" t="s">
        <v>64</v>
      </c>
      <c r="M86" s="19" t="s">
        <v>69</v>
      </c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14.25" hidden="1" customHeight="1">
      <c r="A87" s="19">
        <v>474263.0</v>
      </c>
      <c r="B87" s="19" t="s">
        <v>64</v>
      </c>
      <c r="C87" s="19" t="s">
        <v>69</v>
      </c>
      <c r="D87" s="19" t="s">
        <v>68</v>
      </c>
      <c r="E87" s="20">
        <v>189.336062493903</v>
      </c>
      <c r="F87" s="19">
        <v>623.0</v>
      </c>
      <c r="G87" s="19">
        <v>118000.0</v>
      </c>
      <c r="H87" s="19">
        <v>2016.0</v>
      </c>
      <c r="I87" s="19">
        <v>20163.0</v>
      </c>
      <c r="J87" s="19" t="s">
        <v>37</v>
      </c>
      <c r="K87" s="19">
        <v>1986.0</v>
      </c>
      <c r="L87" s="19" t="s">
        <v>64</v>
      </c>
      <c r="M87" s="19" t="s">
        <v>69</v>
      </c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14.25" hidden="1" customHeight="1">
      <c r="A88" s="19">
        <v>495424.0</v>
      </c>
      <c r="B88" s="19" t="s">
        <v>64</v>
      </c>
      <c r="C88" s="19" t="s">
        <v>69</v>
      </c>
      <c r="D88" s="19" t="s">
        <v>68</v>
      </c>
      <c r="E88" s="20">
        <v>329.031578941967</v>
      </c>
      <c r="F88" s="19">
        <v>568.0</v>
      </c>
      <c r="G88" s="19">
        <v>187000.0</v>
      </c>
      <c r="H88" s="19">
        <v>2016.0</v>
      </c>
      <c r="I88" s="19">
        <v>20161.0</v>
      </c>
      <c r="J88" s="19" t="s">
        <v>37</v>
      </c>
      <c r="K88" s="19">
        <v>1986.0</v>
      </c>
      <c r="L88" s="19" t="s">
        <v>64</v>
      </c>
      <c r="M88" s="19" t="s">
        <v>69</v>
      </c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ht="14.25" hidden="1" customHeight="1">
      <c r="A89" s="19">
        <v>496978.0</v>
      </c>
      <c r="B89" s="19" t="s">
        <v>64</v>
      </c>
      <c r="C89" s="19" t="s">
        <v>69</v>
      </c>
      <c r="D89" s="19" t="s">
        <v>68</v>
      </c>
      <c r="E89" s="20">
        <v>128.363432199256</v>
      </c>
      <c r="F89" s="19">
        <v>623.0</v>
      </c>
      <c r="G89" s="19">
        <v>80000.0</v>
      </c>
      <c r="H89" s="19">
        <v>2015.0</v>
      </c>
      <c r="I89" s="19">
        <v>20151.0</v>
      </c>
      <c r="J89" s="19" t="s">
        <v>37</v>
      </c>
      <c r="K89" s="19">
        <v>1986.0</v>
      </c>
      <c r="L89" s="19" t="s">
        <v>64</v>
      </c>
      <c r="M89" s="19" t="s">
        <v>69</v>
      </c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ht="14.25" hidden="1" customHeight="1">
      <c r="A90" s="19">
        <v>499431.0</v>
      </c>
      <c r="B90" s="19" t="s">
        <v>64</v>
      </c>
      <c r="C90" s="19" t="s">
        <v>69</v>
      </c>
      <c r="D90" s="19" t="s">
        <v>68</v>
      </c>
      <c r="E90" s="20">
        <v>208.590577323791</v>
      </c>
      <c r="F90" s="19">
        <v>623.0</v>
      </c>
      <c r="G90" s="19">
        <v>130000.0</v>
      </c>
      <c r="H90" s="19">
        <v>2015.0</v>
      </c>
      <c r="I90" s="19">
        <v>20152.0</v>
      </c>
      <c r="J90" s="19" t="s">
        <v>37</v>
      </c>
      <c r="K90" s="19">
        <v>1986.0</v>
      </c>
      <c r="L90" s="19" t="s">
        <v>64</v>
      </c>
      <c r="M90" s="19" t="s">
        <v>69</v>
      </c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ht="14.25" hidden="1" customHeight="1">
      <c r="A91" s="19">
        <v>505138.0</v>
      </c>
      <c r="B91" s="19" t="s">
        <v>64</v>
      </c>
      <c r="C91" s="19" t="s">
        <v>69</v>
      </c>
      <c r="D91" s="19" t="s">
        <v>68</v>
      </c>
      <c r="E91" s="20">
        <v>224.636006348698</v>
      </c>
      <c r="F91" s="19">
        <v>623.0</v>
      </c>
      <c r="G91" s="19">
        <v>140000.0</v>
      </c>
      <c r="H91" s="19">
        <v>2016.0</v>
      </c>
      <c r="I91" s="19">
        <v>20161.0</v>
      </c>
      <c r="J91" s="19" t="s">
        <v>37</v>
      </c>
      <c r="K91" s="19">
        <v>1986.0</v>
      </c>
      <c r="L91" s="19" t="s">
        <v>64</v>
      </c>
      <c r="M91" s="19" t="s">
        <v>69</v>
      </c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ht="14.25" hidden="1" customHeight="1">
      <c r="A92" s="19">
        <v>506194.0</v>
      </c>
      <c r="B92" s="19" t="s">
        <v>64</v>
      </c>
      <c r="C92" s="19" t="s">
        <v>69</v>
      </c>
      <c r="D92" s="19" t="s">
        <v>68</v>
      </c>
      <c r="E92" s="20">
        <v>240.681435373605</v>
      </c>
      <c r="F92" s="19">
        <v>623.0</v>
      </c>
      <c r="G92" s="19">
        <v>150000.0</v>
      </c>
      <c r="H92" s="19">
        <v>2016.0</v>
      </c>
      <c r="I92" s="19">
        <v>20162.0</v>
      </c>
      <c r="J92" s="19" t="s">
        <v>37</v>
      </c>
      <c r="K92" s="19">
        <v>1986.0</v>
      </c>
      <c r="L92" s="19" t="s">
        <v>64</v>
      </c>
      <c r="M92" s="19" t="s">
        <v>69</v>
      </c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ht="14.25" hidden="1" customHeight="1">
      <c r="A93" s="19">
        <v>507019.0</v>
      </c>
      <c r="B93" s="19" t="s">
        <v>64</v>
      </c>
      <c r="C93" s="19" t="s">
        <v>69</v>
      </c>
      <c r="D93" s="19" t="s">
        <v>68</v>
      </c>
      <c r="E93" s="20">
        <v>136.38614671171</v>
      </c>
      <c r="F93" s="19">
        <v>623.0</v>
      </c>
      <c r="G93" s="19">
        <v>85000.0</v>
      </c>
      <c r="H93" s="19">
        <v>2015.0</v>
      </c>
      <c r="I93" s="19">
        <v>20154.0</v>
      </c>
      <c r="J93" s="19" t="s">
        <v>37</v>
      </c>
      <c r="K93" s="19">
        <v>1986.0</v>
      </c>
      <c r="L93" s="19" t="s">
        <v>64</v>
      </c>
      <c r="M93" s="19" t="s">
        <v>69</v>
      </c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ht="14.25" hidden="1" customHeight="1">
      <c r="A94" s="19">
        <v>522402.0</v>
      </c>
      <c r="B94" s="19" t="s">
        <v>64</v>
      </c>
      <c r="C94" s="19" t="s">
        <v>69</v>
      </c>
      <c r="D94" s="19" t="s">
        <v>68</v>
      </c>
      <c r="E94" s="20">
        <v>263.929074017621</v>
      </c>
      <c r="F94" s="19">
        <v>568.0</v>
      </c>
      <c r="G94" s="19">
        <v>150000.0</v>
      </c>
      <c r="H94" s="19">
        <v>2016.0</v>
      </c>
      <c r="I94" s="19">
        <v>20161.0</v>
      </c>
      <c r="J94" s="19" t="s">
        <v>37</v>
      </c>
      <c r="K94" s="19">
        <v>1986.0</v>
      </c>
      <c r="L94" s="19" t="s">
        <v>64</v>
      </c>
      <c r="M94" s="19" t="s">
        <v>69</v>
      </c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14.25" hidden="1" customHeight="1">
      <c r="A95" s="19">
        <v>527098.0</v>
      </c>
      <c r="B95" s="19" t="s">
        <v>64</v>
      </c>
      <c r="C95" s="19" t="s">
        <v>69</v>
      </c>
      <c r="D95" s="19" t="s">
        <v>68</v>
      </c>
      <c r="E95" s="20">
        <v>272.726709818208</v>
      </c>
      <c r="F95" s="19">
        <v>568.0</v>
      </c>
      <c r="G95" s="19">
        <v>155000.0</v>
      </c>
      <c r="H95" s="19">
        <v>2016.0</v>
      </c>
      <c r="I95" s="19">
        <v>20164.0</v>
      </c>
      <c r="J95" s="19" t="s">
        <v>37</v>
      </c>
      <c r="K95" s="19">
        <v>1986.0</v>
      </c>
      <c r="L95" s="19" t="s">
        <v>64</v>
      </c>
      <c r="M95" s="19" t="s">
        <v>69</v>
      </c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14.25" hidden="1" customHeight="1">
      <c r="A96" s="19">
        <v>542793.0</v>
      </c>
      <c r="B96" s="19" t="s">
        <v>64</v>
      </c>
      <c r="C96" s="19" t="s">
        <v>69</v>
      </c>
      <c r="D96" s="19" t="s">
        <v>68</v>
      </c>
      <c r="E96" s="20">
        <v>80.9382493654036</v>
      </c>
      <c r="F96" s="19">
        <v>568.0</v>
      </c>
      <c r="G96" s="19">
        <v>46000.0</v>
      </c>
      <c r="H96" s="19">
        <v>1986.0</v>
      </c>
      <c r="I96" s="19">
        <v>19862.0</v>
      </c>
      <c r="J96" s="19" t="s">
        <v>37</v>
      </c>
      <c r="K96" s="19">
        <v>1986.0</v>
      </c>
      <c r="L96" s="19" t="s">
        <v>64</v>
      </c>
      <c r="M96" s="19" t="s">
        <v>69</v>
      </c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ht="14.25" hidden="1" customHeight="1">
      <c r="A97" s="19">
        <v>558186.0</v>
      </c>
      <c r="B97" s="19" t="s">
        <v>64</v>
      </c>
      <c r="C97" s="19" t="s">
        <v>69</v>
      </c>
      <c r="D97" s="19" t="s">
        <v>68</v>
      </c>
      <c r="E97" s="20">
        <v>260.597570979532</v>
      </c>
      <c r="F97" s="19">
        <v>767.0</v>
      </c>
      <c r="G97" s="19">
        <v>200000.0</v>
      </c>
      <c r="H97" s="19">
        <v>2017.0</v>
      </c>
      <c r="I97" s="19">
        <v>20173.0</v>
      </c>
      <c r="J97" s="19" t="s">
        <v>37</v>
      </c>
      <c r="K97" s="19">
        <v>1986.0</v>
      </c>
      <c r="L97" s="19" t="s">
        <v>64</v>
      </c>
      <c r="M97" s="19" t="s">
        <v>69</v>
      </c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ht="14.25" hidden="1" customHeight="1">
      <c r="A98" s="19">
        <v>558413.0</v>
      </c>
      <c r="B98" s="19" t="s">
        <v>64</v>
      </c>
      <c r="C98" s="19" t="s">
        <v>69</v>
      </c>
      <c r="D98" s="19" t="s">
        <v>68</v>
      </c>
      <c r="E98" s="20">
        <v>195.448178234649</v>
      </c>
      <c r="F98" s="19">
        <v>767.0</v>
      </c>
      <c r="G98" s="19">
        <v>150000.0</v>
      </c>
      <c r="H98" s="19">
        <v>2017.0</v>
      </c>
      <c r="I98" s="19">
        <v>20173.0</v>
      </c>
      <c r="J98" s="19" t="s">
        <v>37</v>
      </c>
      <c r="K98" s="19">
        <v>1986.0</v>
      </c>
      <c r="L98" s="19" t="s">
        <v>64</v>
      </c>
      <c r="M98" s="19" t="s">
        <v>69</v>
      </c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14.25" hidden="1" customHeight="1">
      <c r="A99" s="19">
        <v>593348.0</v>
      </c>
      <c r="B99" s="19" t="s">
        <v>64</v>
      </c>
      <c r="C99" s="19" t="s">
        <v>69</v>
      </c>
      <c r="D99" s="19" t="s">
        <v>68</v>
      </c>
      <c r="E99" s="20">
        <v>175.952716011747</v>
      </c>
      <c r="F99" s="19">
        <v>568.0</v>
      </c>
      <c r="G99" s="19">
        <v>100000.0</v>
      </c>
      <c r="H99" s="19">
        <v>2017.0</v>
      </c>
      <c r="I99" s="19">
        <v>20174.0</v>
      </c>
      <c r="J99" s="19" t="s">
        <v>37</v>
      </c>
      <c r="K99" s="19">
        <v>1986.0</v>
      </c>
      <c r="L99" s="19" t="s">
        <v>64</v>
      </c>
      <c r="M99" s="19" t="s">
        <v>69</v>
      </c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14.25" hidden="1" customHeight="1">
      <c r="A100" s="19">
        <v>811751.0</v>
      </c>
      <c r="B100" s="19" t="s">
        <v>64</v>
      </c>
      <c r="C100" s="19" t="s">
        <v>69</v>
      </c>
      <c r="D100" s="19" t="s">
        <v>68</v>
      </c>
      <c r="E100" s="20">
        <v>240.681435373605</v>
      </c>
      <c r="F100" s="19">
        <v>623.0</v>
      </c>
      <c r="G100" s="19">
        <v>150000.0</v>
      </c>
      <c r="H100" s="19">
        <v>2018.0</v>
      </c>
      <c r="I100" s="19">
        <v>20184.0</v>
      </c>
      <c r="J100" s="19" t="s">
        <v>37</v>
      </c>
      <c r="K100" s="19">
        <v>1986.0</v>
      </c>
      <c r="L100" s="19" t="s">
        <v>64</v>
      </c>
      <c r="M100" s="19" t="s">
        <v>69</v>
      </c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14.25" hidden="1" customHeight="1">
      <c r="A101" s="19">
        <v>811837.0</v>
      </c>
      <c r="B101" s="19" t="s">
        <v>64</v>
      </c>
      <c r="C101" s="19" t="s">
        <v>69</v>
      </c>
      <c r="D101" s="19" t="s">
        <v>68</v>
      </c>
      <c r="E101" s="20">
        <v>59.9374413252925</v>
      </c>
      <c r="F101" s="19">
        <v>767.0</v>
      </c>
      <c r="G101" s="19">
        <v>46000.0</v>
      </c>
      <c r="H101" s="19">
        <v>1986.0</v>
      </c>
      <c r="I101" s="19">
        <v>19862.0</v>
      </c>
      <c r="J101" s="19" t="s">
        <v>37</v>
      </c>
      <c r="K101" s="19">
        <v>1986.0</v>
      </c>
      <c r="L101" s="19" t="s">
        <v>64</v>
      </c>
      <c r="M101" s="19" t="s">
        <v>69</v>
      </c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14.25" hidden="1" customHeight="1">
      <c r="A102" s="19">
        <v>837883.0</v>
      </c>
      <c r="B102" s="19" t="s">
        <v>64</v>
      </c>
      <c r="C102" s="19" t="s">
        <v>69</v>
      </c>
      <c r="D102" s="19" t="s">
        <v>68</v>
      </c>
      <c r="E102" s="20">
        <v>208.590577323791</v>
      </c>
      <c r="F102" s="19">
        <v>623.0</v>
      </c>
      <c r="G102" s="19">
        <v>130000.0</v>
      </c>
      <c r="H102" s="19">
        <v>2019.0</v>
      </c>
      <c r="I102" s="19">
        <v>20191.0</v>
      </c>
      <c r="J102" s="19" t="s">
        <v>37</v>
      </c>
      <c r="K102" s="19">
        <v>1986.0</v>
      </c>
      <c r="L102" s="19" t="s">
        <v>64</v>
      </c>
      <c r="M102" s="19" t="s">
        <v>69</v>
      </c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14.25" hidden="1" customHeight="1">
      <c r="A103" s="19">
        <v>848087.0</v>
      </c>
      <c r="B103" s="19" t="s">
        <v>64</v>
      </c>
      <c r="C103" s="19" t="s">
        <v>69</v>
      </c>
      <c r="D103" s="19" t="s">
        <v>68</v>
      </c>
      <c r="E103" s="20">
        <v>160.45429024907</v>
      </c>
      <c r="F103" s="19">
        <v>623.0</v>
      </c>
      <c r="G103" s="19">
        <v>100000.0</v>
      </c>
      <c r="H103" s="19">
        <v>2019.0</v>
      </c>
      <c r="I103" s="19">
        <v>20192.0</v>
      </c>
      <c r="J103" s="19" t="s">
        <v>37</v>
      </c>
      <c r="K103" s="19">
        <v>1986.0</v>
      </c>
      <c r="L103" s="19" t="s">
        <v>64</v>
      </c>
      <c r="M103" s="19" t="s">
        <v>69</v>
      </c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14.25" hidden="1" customHeight="1">
      <c r="A104" s="19">
        <v>491472.0</v>
      </c>
      <c r="B104" s="19" t="s">
        <v>64</v>
      </c>
      <c r="C104" s="19" t="s">
        <v>67</v>
      </c>
      <c r="D104" s="19" t="s">
        <v>68</v>
      </c>
      <c r="E104" s="20">
        <v>915.566132708114</v>
      </c>
      <c r="F104" s="19">
        <v>743.0</v>
      </c>
      <c r="G104" s="19">
        <v>680000.0</v>
      </c>
      <c r="H104" s="19">
        <v>2014.0</v>
      </c>
      <c r="I104" s="19">
        <v>20144.0</v>
      </c>
      <c r="J104" s="19" t="s">
        <v>38</v>
      </c>
      <c r="K104" s="19">
        <v>1994.0</v>
      </c>
      <c r="L104" s="19" t="s">
        <v>64</v>
      </c>
      <c r="M104" s="19" t="s">
        <v>67</v>
      </c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14.25" hidden="1" customHeight="1">
      <c r="A105" s="19">
        <v>497369.0</v>
      </c>
      <c r="B105" s="19" t="s">
        <v>64</v>
      </c>
      <c r="C105" s="19" t="s">
        <v>67</v>
      </c>
      <c r="D105" s="19" t="s">
        <v>68</v>
      </c>
      <c r="E105" s="20">
        <v>1095.92620203433</v>
      </c>
      <c r="F105" s="19">
        <v>730.0</v>
      </c>
      <c r="G105" s="19">
        <v>800000.0</v>
      </c>
      <c r="H105" s="19">
        <v>2014.0</v>
      </c>
      <c r="I105" s="19">
        <v>20144.0</v>
      </c>
      <c r="J105" s="19" t="s">
        <v>38</v>
      </c>
      <c r="K105" s="19">
        <v>1994.0</v>
      </c>
      <c r="L105" s="19" t="s">
        <v>64</v>
      </c>
      <c r="M105" s="19" t="s">
        <v>67</v>
      </c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14.25" hidden="1" customHeight="1">
      <c r="A106" s="19">
        <v>463182.0</v>
      </c>
      <c r="B106" s="19" t="s">
        <v>64</v>
      </c>
      <c r="C106" s="19" t="s">
        <v>67</v>
      </c>
      <c r="D106" s="19" t="s">
        <v>68</v>
      </c>
      <c r="E106" s="20">
        <v>746.270273550177</v>
      </c>
      <c r="F106" s="19">
        <v>1313.0</v>
      </c>
      <c r="G106" s="19">
        <v>980000.0</v>
      </c>
      <c r="H106" s="19">
        <v>2015.0</v>
      </c>
      <c r="I106" s="19">
        <v>20152.0</v>
      </c>
      <c r="J106" s="19" t="s">
        <v>38</v>
      </c>
      <c r="K106" s="19">
        <v>1994.0</v>
      </c>
      <c r="L106" s="19" t="s">
        <v>64</v>
      </c>
      <c r="M106" s="19" t="s">
        <v>67</v>
      </c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14.25" hidden="1" customHeight="1">
      <c r="A107" s="19">
        <v>463184.0</v>
      </c>
      <c r="B107" s="19" t="s">
        <v>64</v>
      </c>
      <c r="C107" s="19" t="s">
        <v>67</v>
      </c>
      <c r="D107" s="19" t="s">
        <v>68</v>
      </c>
      <c r="E107" s="20">
        <v>1025.92307544522</v>
      </c>
      <c r="F107" s="19">
        <v>1755.0</v>
      </c>
      <c r="G107" s="19">
        <v>1800000.0</v>
      </c>
      <c r="H107" s="19">
        <v>2015.0</v>
      </c>
      <c r="I107" s="19">
        <v>20152.0</v>
      </c>
      <c r="J107" s="19" t="s">
        <v>38</v>
      </c>
      <c r="K107" s="19">
        <v>1994.0</v>
      </c>
      <c r="L107" s="19" t="s">
        <v>64</v>
      </c>
      <c r="M107" s="19" t="s">
        <v>67</v>
      </c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14.25" hidden="1" customHeight="1">
      <c r="A108" s="19">
        <v>467650.0</v>
      </c>
      <c r="B108" s="19" t="s">
        <v>64</v>
      </c>
      <c r="C108" s="19" t="s">
        <v>67</v>
      </c>
      <c r="D108" s="19" t="s">
        <v>68</v>
      </c>
      <c r="E108" s="20">
        <v>1110.79714630029</v>
      </c>
      <c r="F108" s="19">
        <v>743.0</v>
      </c>
      <c r="G108" s="19">
        <v>825000.0</v>
      </c>
      <c r="H108" s="19">
        <v>2015.0</v>
      </c>
      <c r="I108" s="19">
        <v>20152.0</v>
      </c>
      <c r="J108" s="19" t="s">
        <v>38</v>
      </c>
      <c r="K108" s="19">
        <v>1994.0</v>
      </c>
      <c r="L108" s="19" t="s">
        <v>64</v>
      </c>
      <c r="M108" s="19" t="s">
        <v>67</v>
      </c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14.25" hidden="1" customHeight="1">
      <c r="A109" s="19">
        <v>487081.0</v>
      </c>
      <c r="B109" s="19" t="s">
        <v>64</v>
      </c>
      <c r="C109" s="19" t="s">
        <v>67</v>
      </c>
      <c r="D109" s="19" t="s">
        <v>68</v>
      </c>
      <c r="E109" s="20">
        <v>1101.37220081653</v>
      </c>
      <c r="F109" s="19">
        <v>743.0</v>
      </c>
      <c r="G109" s="19">
        <v>818000.0</v>
      </c>
      <c r="H109" s="19">
        <v>2015.0</v>
      </c>
      <c r="I109" s="19">
        <v>20153.0</v>
      </c>
      <c r="J109" s="19" t="s">
        <v>38</v>
      </c>
      <c r="K109" s="19">
        <v>1994.0</v>
      </c>
      <c r="L109" s="19" t="s">
        <v>64</v>
      </c>
      <c r="M109" s="19" t="s">
        <v>67</v>
      </c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14.25" hidden="1" customHeight="1">
      <c r="A110" s="19">
        <v>490735.0</v>
      </c>
      <c r="B110" s="19" t="s">
        <v>64</v>
      </c>
      <c r="C110" s="19" t="s">
        <v>67</v>
      </c>
      <c r="D110" s="19" t="s">
        <v>68</v>
      </c>
      <c r="E110" s="20">
        <v>981.370078037384</v>
      </c>
      <c r="F110" s="19">
        <v>764.0</v>
      </c>
      <c r="G110" s="19">
        <v>750000.0</v>
      </c>
      <c r="H110" s="19">
        <v>2015.0</v>
      </c>
      <c r="I110" s="19">
        <v>20151.0</v>
      </c>
      <c r="J110" s="19" t="s">
        <v>38</v>
      </c>
      <c r="K110" s="19">
        <v>1994.0</v>
      </c>
      <c r="L110" s="19" t="s">
        <v>64</v>
      </c>
      <c r="M110" s="19" t="s">
        <v>67</v>
      </c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ht="14.25" hidden="1" customHeight="1">
      <c r="A111" s="19">
        <v>498825.0</v>
      </c>
      <c r="B111" s="19" t="s">
        <v>64</v>
      </c>
      <c r="C111" s="19" t="s">
        <v>67</v>
      </c>
      <c r="D111" s="19" t="s">
        <v>68</v>
      </c>
      <c r="E111" s="20">
        <v>900.223198199668</v>
      </c>
      <c r="F111" s="19">
        <v>1389.0</v>
      </c>
      <c r="G111" s="19">
        <v>1250000.0</v>
      </c>
      <c r="H111" s="19">
        <v>2015.0</v>
      </c>
      <c r="I111" s="19">
        <v>20152.0</v>
      </c>
      <c r="J111" s="19" t="s">
        <v>38</v>
      </c>
      <c r="K111" s="19">
        <v>1994.0</v>
      </c>
      <c r="L111" s="19" t="s">
        <v>64</v>
      </c>
      <c r="M111" s="19" t="s">
        <v>67</v>
      </c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14.25" customHeight="1">
      <c r="A112" s="19">
        <v>472124.0</v>
      </c>
      <c r="B112" s="19" t="s">
        <v>64</v>
      </c>
      <c r="C112" s="19" t="s">
        <v>67</v>
      </c>
      <c r="D112" s="19" t="s">
        <v>68</v>
      </c>
      <c r="E112" s="20">
        <v>1144.45766588514</v>
      </c>
      <c r="F112" s="19">
        <v>743.0</v>
      </c>
      <c r="G112" s="19">
        <v>850000.0</v>
      </c>
      <c r="H112" s="19">
        <v>2016.0</v>
      </c>
      <c r="I112" s="19">
        <v>20164.0</v>
      </c>
      <c r="J112" s="19" t="s">
        <v>38</v>
      </c>
      <c r="K112" s="19">
        <v>1994.0</v>
      </c>
      <c r="L112" s="19" t="s">
        <v>64</v>
      </c>
      <c r="M112" s="19" t="s">
        <v>67</v>
      </c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ht="14.25" customHeight="1">
      <c r="A113" s="19">
        <v>474464.0</v>
      </c>
      <c r="B113" s="19" t="s">
        <v>64</v>
      </c>
      <c r="C113" s="19" t="s">
        <v>67</v>
      </c>
      <c r="D113" s="19" t="s">
        <v>68</v>
      </c>
      <c r="E113" s="20">
        <v>1112.2194217757</v>
      </c>
      <c r="F113" s="19">
        <v>764.0</v>
      </c>
      <c r="G113" s="19">
        <v>850000.0</v>
      </c>
      <c r="H113" s="19">
        <v>2016.0</v>
      </c>
      <c r="I113" s="19">
        <v>20163.0</v>
      </c>
      <c r="J113" s="19" t="s">
        <v>38</v>
      </c>
      <c r="K113" s="19">
        <v>1994.0</v>
      </c>
      <c r="L113" s="19" t="s">
        <v>64</v>
      </c>
      <c r="M113" s="19" t="s">
        <v>67</v>
      </c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14.25" customHeight="1">
      <c r="A114" s="19">
        <v>480855.0</v>
      </c>
      <c r="B114" s="19" t="s">
        <v>64</v>
      </c>
      <c r="C114" s="19" t="s">
        <v>67</v>
      </c>
      <c r="D114" s="19" t="s">
        <v>68</v>
      </c>
      <c r="E114" s="20">
        <v>1184.85028938697</v>
      </c>
      <c r="F114" s="19">
        <v>743.0</v>
      </c>
      <c r="G114" s="19">
        <v>880000.0</v>
      </c>
      <c r="H114" s="19">
        <v>2016.0</v>
      </c>
      <c r="I114" s="19">
        <v>20164.0</v>
      </c>
      <c r="J114" s="19" t="s">
        <v>38</v>
      </c>
      <c r="K114" s="19">
        <v>1994.0</v>
      </c>
      <c r="L114" s="19" t="s">
        <v>64</v>
      </c>
      <c r="M114" s="19" t="s">
        <v>67</v>
      </c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14.25" customHeight="1">
      <c r="A115" s="19">
        <v>481989.0</v>
      </c>
      <c r="B115" s="19" t="s">
        <v>64</v>
      </c>
      <c r="C115" s="19" t="s">
        <v>67</v>
      </c>
      <c r="D115" s="19" t="s">
        <v>68</v>
      </c>
      <c r="E115" s="20">
        <v>1157.92187371909</v>
      </c>
      <c r="F115" s="19">
        <v>743.0</v>
      </c>
      <c r="G115" s="19">
        <v>860000.0</v>
      </c>
      <c r="H115" s="19">
        <v>2016.0</v>
      </c>
      <c r="I115" s="19">
        <v>20164.0</v>
      </c>
      <c r="J115" s="19" t="s">
        <v>38</v>
      </c>
      <c r="K115" s="19">
        <v>1994.0</v>
      </c>
      <c r="L115" s="19" t="s">
        <v>64</v>
      </c>
      <c r="M115" s="19" t="s">
        <v>67</v>
      </c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14.25" customHeight="1">
      <c r="A116" s="19">
        <v>485931.0</v>
      </c>
      <c r="B116" s="19" t="s">
        <v>64</v>
      </c>
      <c r="C116" s="19" t="s">
        <v>67</v>
      </c>
      <c r="D116" s="19" t="s">
        <v>68</v>
      </c>
      <c r="E116" s="20">
        <v>1186.61196144001</v>
      </c>
      <c r="F116" s="19">
        <v>3455.0</v>
      </c>
      <c r="G116" s="19">
        <v>4100000.0</v>
      </c>
      <c r="H116" s="19">
        <v>2016.0</v>
      </c>
      <c r="I116" s="19">
        <v>20162.0</v>
      </c>
      <c r="J116" s="19" t="s">
        <v>38</v>
      </c>
      <c r="K116" s="19">
        <v>1994.0</v>
      </c>
      <c r="L116" s="19" t="s">
        <v>64</v>
      </c>
      <c r="M116" s="19" t="s">
        <v>67</v>
      </c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14.25" customHeight="1">
      <c r="A117" s="19">
        <v>495644.0</v>
      </c>
      <c r="B117" s="19" t="s">
        <v>64</v>
      </c>
      <c r="C117" s="19" t="s">
        <v>67</v>
      </c>
      <c r="D117" s="19" t="s">
        <v>68</v>
      </c>
      <c r="E117" s="20">
        <v>1066.499372647428</v>
      </c>
      <c r="F117" s="19">
        <v>797.0</v>
      </c>
      <c r="G117" s="19">
        <v>850000.0</v>
      </c>
      <c r="H117" s="19">
        <v>2016.0</v>
      </c>
      <c r="I117" s="19">
        <v>20162.0</v>
      </c>
      <c r="J117" s="19" t="s">
        <v>38</v>
      </c>
      <c r="K117" s="19">
        <v>1994.0</v>
      </c>
      <c r="L117" s="19" t="s">
        <v>64</v>
      </c>
      <c r="M117" s="19" t="s">
        <v>67</v>
      </c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14.25" customHeight="1">
      <c r="A118" s="19">
        <v>505433.0</v>
      </c>
      <c r="B118" s="19" t="s">
        <v>64</v>
      </c>
      <c r="C118" s="19" t="s">
        <v>67</v>
      </c>
      <c r="D118" s="19" t="s">
        <v>68</v>
      </c>
      <c r="E118" s="20">
        <v>1026.25444594762</v>
      </c>
      <c r="F118" s="19">
        <v>1389.0</v>
      </c>
      <c r="G118" s="19">
        <v>1425000.0</v>
      </c>
      <c r="H118" s="19">
        <v>2016.0</v>
      </c>
      <c r="I118" s="19">
        <v>20161.0</v>
      </c>
      <c r="J118" s="19" t="s">
        <v>38</v>
      </c>
      <c r="K118" s="19">
        <v>1994.0</v>
      </c>
      <c r="L118" s="19" t="s">
        <v>64</v>
      </c>
      <c r="M118" s="19" t="s">
        <v>67</v>
      </c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14.25" customHeight="1">
      <c r="A119" s="19">
        <v>505495.0</v>
      </c>
      <c r="B119" s="19" t="s">
        <v>64</v>
      </c>
      <c r="C119" s="19" t="s">
        <v>67</v>
      </c>
      <c r="D119" s="19" t="s">
        <v>68</v>
      </c>
      <c r="E119" s="20">
        <v>1182.40225159898</v>
      </c>
      <c r="F119" s="19">
        <v>1776.0</v>
      </c>
      <c r="G119" s="19">
        <v>2100000.0</v>
      </c>
      <c r="H119" s="19">
        <v>2016.0</v>
      </c>
      <c r="I119" s="19">
        <v>20161.0</v>
      </c>
      <c r="J119" s="19" t="s">
        <v>38</v>
      </c>
      <c r="K119" s="19">
        <v>1994.0</v>
      </c>
      <c r="L119" s="19" t="s">
        <v>64</v>
      </c>
      <c r="M119" s="19" t="s">
        <v>67</v>
      </c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14.25" customHeight="1">
      <c r="A120" s="19">
        <v>506413.0</v>
      </c>
      <c r="B120" s="19" t="s">
        <v>64</v>
      </c>
      <c r="C120" s="19" t="s">
        <v>67</v>
      </c>
      <c r="D120" s="19" t="s">
        <v>68</v>
      </c>
      <c r="E120" s="20">
        <v>1099.13448740187</v>
      </c>
      <c r="F120" s="19">
        <v>764.0</v>
      </c>
      <c r="G120" s="19">
        <v>840000.0</v>
      </c>
      <c r="H120" s="19">
        <v>2016.0</v>
      </c>
      <c r="I120" s="19">
        <v>20162.0</v>
      </c>
      <c r="J120" s="19" t="s">
        <v>38</v>
      </c>
      <c r="K120" s="19">
        <v>1994.0</v>
      </c>
      <c r="L120" s="19" t="s">
        <v>64</v>
      </c>
      <c r="M120" s="19" t="s">
        <v>67</v>
      </c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14.25" customHeight="1">
      <c r="A121" s="19">
        <v>522753.0</v>
      </c>
      <c r="B121" s="19" t="s">
        <v>64</v>
      </c>
      <c r="C121" s="19" t="s">
        <v>67</v>
      </c>
      <c r="D121" s="19" t="s">
        <v>68</v>
      </c>
      <c r="E121" s="20">
        <v>985.335209665818</v>
      </c>
      <c r="F121" s="19">
        <v>1421.0</v>
      </c>
      <c r="G121" s="19">
        <v>1400000.0</v>
      </c>
      <c r="H121" s="19">
        <v>2016.0</v>
      </c>
      <c r="I121" s="19">
        <v>20163.0</v>
      </c>
      <c r="J121" s="19" t="s">
        <v>38</v>
      </c>
      <c r="K121" s="19">
        <v>1994.0</v>
      </c>
      <c r="L121" s="19" t="s">
        <v>64</v>
      </c>
      <c r="M121" s="19" t="s">
        <v>67</v>
      </c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14.25" customHeight="1">
      <c r="A122" s="19">
        <v>524117.0</v>
      </c>
      <c r="B122" s="19" t="s">
        <v>64</v>
      </c>
      <c r="C122" s="19" t="s">
        <v>67</v>
      </c>
      <c r="D122" s="19" t="s">
        <v>68</v>
      </c>
      <c r="E122" s="20">
        <v>915.945406168226</v>
      </c>
      <c r="F122" s="19">
        <v>764.0</v>
      </c>
      <c r="G122" s="19">
        <v>700000.0</v>
      </c>
      <c r="H122" s="19">
        <v>2016.0</v>
      </c>
      <c r="I122" s="19">
        <v>20163.0</v>
      </c>
      <c r="J122" s="19" t="s">
        <v>38</v>
      </c>
      <c r="K122" s="19">
        <v>1994.0</v>
      </c>
      <c r="L122" s="19" t="s">
        <v>64</v>
      </c>
      <c r="M122" s="19" t="s">
        <v>67</v>
      </c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14.25" customHeight="1">
      <c r="A123" s="19">
        <v>560730.0</v>
      </c>
      <c r="B123" s="19" t="s">
        <v>64</v>
      </c>
      <c r="C123" s="19" t="s">
        <v>67</v>
      </c>
      <c r="D123" s="19" t="s">
        <v>68</v>
      </c>
      <c r="E123" s="20">
        <v>1066.10039078597</v>
      </c>
      <c r="F123" s="19">
        <v>1313.0</v>
      </c>
      <c r="G123" s="19">
        <v>1400000.0</v>
      </c>
      <c r="H123" s="19">
        <v>2017.0</v>
      </c>
      <c r="I123" s="19">
        <v>20172.0</v>
      </c>
      <c r="J123" s="19" t="s">
        <v>38</v>
      </c>
      <c r="K123" s="19">
        <v>1994.0</v>
      </c>
      <c r="L123" s="19" t="s">
        <v>64</v>
      </c>
      <c r="M123" s="19" t="s">
        <v>67</v>
      </c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14.25" customHeight="1">
      <c r="A124" s="19">
        <v>654191.0</v>
      </c>
      <c r="B124" s="19" t="s">
        <v>64</v>
      </c>
      <c r="C124" s="19" t="s">
        <v>67</v>
      </c>
      <c r="D124" s="19" t="s">
        <v>68</v>
      </c>
      <c r="E124" s="20">
        <v>1243.06876551402</v>
      </c>
      <c r="F124" s="19">
        <v>764.0</v>
      </c>
      <c r="G124" s="19">
        <v>950000.0</v>
      </c>
      <c r="H124" s="19">
        <v>2018.0</v>
      </c>
      <c r="I124" s="19">
        <v>20181.0</v>
      </c>
      <c r="J124" s="19" t="s">
        <v>38</v>
      </c>
      <c r="K124" s="19">
        <v>1994.0</v>
      </c>
      <c r="L124" s="19" t="s">
        <v>64</v>
      </c>
      <c r="M124" s="19" t="s">
        <v>67</v>
      </c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14.25" customHeight="1">
      <c r="A125" s="19">
        <v>654258.0</v>
      </c>
      <c r="B125" s="19" t="s">
        <v>64</v>
      </c>
      <c r="C125" s="19" t="s">
        <v>67</v>
      </c>
      <c r="D125" s="19" t="s">
        <v>68</v>
      </c>
      <c r="E125" s="20">
        <v>1413.17291237383</v>
      </c>
      <c r="F125" s="19">
        <v>764.0</v>
      </c>
      <c r="G125" s="19">
        <v>1080000.0</v>
      </c>
      <c r="H125" s="19">
        <v>2018.0</v>
      </c>
      <c r="I125" s="19">
        <v>20181.0</v>
      </c>
      <c r="J125" s="19" t="s">
        <v>38</v>
      </c>
      <c r="K125" s="19">
        <v>1994.0</v>
      </c>
      <c r="L125" s="19" t="s">
        <v>64</v>
      </c>
      <c r="M125" s="19" t="s">
        <v>67</v>
      </c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14.25" customHeight="1">
      <c r="A126" s="19">
        <v>711318.0</v>
      </c>
      <c r="B126" s="19" t="s">
        <v>64</v>
      </c>
      <c r="C126" s="19" t="s">
        <v>67</v>
      </c>
      <c r="D126" s="19" t="s">
        <v>68</v>
      </c>
      <c r="E126" s="20">
        <v>1008.24998198363</v>
      </c>
      <c r="F126" s="19">
        <v>1389.0</v>
      </c>
      <c r="G126" s="19">
        <v>1400000.0</v>
      </c>
      <c r="H126" s="19">
        <v>2018.0</v>
      </c>
      <c r="I126" s="19">
        <v>20181.0</v>
      </c>
      <c r="J126" s="19" t="s">
        <v>38</v>
      </c>
      <c r="K126" s="19">
        <v>1994.0</v>
      </c>
      <c r="L126" s="19" t="s">
        <v>64</v>
      </c>
      <c r="M126" s="19" t="s">
        <v>67</v>
      </c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14.25" customHeight="1">
      <c r="A127" s="19">
        <v>716288.0</v>
      </c>
      <c r="B127" s="19" t="s">
        <v>64</v>
      </c>
      <c r="C127" s="19" t="s">
        <v>67</v>
      </c>
      <c r="D127" s="19" t="s">
        <v>68</v>
      </c>
      <c r="E127" s="20">
        <v>1310.90170751333</v>
      </c>
      <c r="F127" s="19">
        <v>1755.0</v>
      </c>
      <c r="G127" s="19">
        <v>2300000.0</v>
      </c>
      <c r="H127" s="19">
        <v>2018.0</v>
      </c>
      <c r="I127" s="19">
        <v>20182.0</v>
      </c>
      <c r="J127" s="19" t="s">
        <v>38</v>
      </c>
      <c r="K127" s="19">
        <v>1994.0</v>
      </c>
      <c r="L127" s="19" t="s">
        <v>64</v>
      </c>
      <c r="M127" s="19" t="s">
        <v>67</v>
      </c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14.25" customHeight="1">
      <c r="A128" s="19">
        <v>716384.0</v>
      </c>
      <c r="B128" s="19" t="s">
        <v>64</v>
      </c>
      <c r="C128" s="19" t="s">
        <v>67</v>
      </c>
      <c r="D128" s="19" t="s">
        <v>68</v>
      </c>
      <c r="E128" s="20">
        <v>1266.85955528462</v>
      </c>
      <c r="F128" s="19">
        <v>1421.0</v>
      </c>
      <c r="G128" s="19">
        <v>1800000.0</v>
      </c>
      <c r="H128" s="19">
        <v>2018.0</v>
      </c>
      <c r="I128" s="19">
        <v>20182.0</v>
      </c>
      <c r="J128" s="19" t="s">
        <v>38</v>
      </c>
      <c r="K128" s="19">
        <v>1994.0</v>
      </c>
      <c r="L128" s="19" t="s">
        <v>64</v>
      </c>
      <c r="M128" s="19" t="s">
        <v>67</v>
      </c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14.25" customHeight="1">
      <c r="A129" s="19">
        <v>716453.0</v>
      </c>
      <c r="B129" s="19" t="s">
        <v>64</v>
      </c>
      <c r="C129" s="19" t="s">
        <v>67</v>
      </c>
      <c r="D129" s="19" t="s">
        <v>68</v>
      </c>
      <c r="E129" s="20">
        <v>1184.85028938697</v>
      </c>
      <c r="F129" s="19">
        <v>743.0</v>
      </c>
      <c r="G129" s="19">
        <v>880000.0</v>
      </c>
      <c r="H129" s="19">
        <v>2018.0</v>
      </c>
      <c r="I129" s="19">
        <v>20182.0</v>
      </c>
      <c r="J129" s="19" t="s">
        <v>38</v>
      </c>
      <c r="K129" s="19">
        <v>1994.0</v>
      </c>
      <c r="L129" s="19" t="s">
        <v>64</v>
      </c>
      <c r="M129" s="19" t="s">
        <v>67</v>
      </c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14.25" customHeight="1">
      <c r="A130" s="19">
        <v>756278.0</v>
      </c>
      <c r="B130" s="19" t="s">
        <v>64</v>
      </c>
      <c r="C130" s="19" t="s">
        <v>67</v>
      </c>
      <c r="D130" s="19" t="s">
        <v>68</v>
      </c>
      <c r="E130" s="20">
        <v>1305.97297871281</v>
      </c>
      <c r="F130" s="19">
        <v>1313.0</v>
      </c>
      <c r="G130" s="19">
        <v>1715000.0</v>
      </c>
      <c r="H130" s="19">
        <v>2018.0</v>
      </c>
      <c r="I130" s="19">
        <v>20182.0</v>
      </c>
      <c r="J130" s="19" t="s">
        <v>38</v>
      </c>
      <c r="K130" s="19">
        <v>1994.0</v>
      </c>
      <c r="L130" s="19" t="s">
        <v>64</v>
      </c>
      <c r="M130" s="19" t="s">
        <v>67</v>
      </c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14.25" customHeight="1">
      <c r="A131" s="19">
        <v>757293.0</v>
      </c>
      <c r="B131" s="19" t="s">
        <v>64</v>
      </c>
      <c r="C131" s="19" t="s">
        <v>67</v>
      </c>
      <c r="D131" s="19" t="s">
        <v>68</v>
      </c>
      <c r="E131" s="20">
        <v>1279.09974422457</v>
      </c>
      <c r="F131" s="19">
        <v>743.0</v>
      </c>
      <c r="G131" s="19">
        <v>950000.0</v>
      </c>
      <c r="H131" s="19">
        <v>2018.0</v>
      </c>
      <c r="I131" s="19">
        <v>20183.0</v>
      </c>
      <c r="J131" s="19" t="s">
        <v>38</v>
      </c>
      <c r="K131" s="19">
        <v>1994.0</v>
      </c>
      <c r="L131" s="19" t="s">
        <v>64</v>
      </c>
      <c r="M131" s="19" t="s">
        <v>67</v>
      </c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14.25" customHeight="1">
      <c r="A132" s="19">
        <v>757294.0</v>
      </c>
      <c r="B132" s="19" t="s">
        <v>64</v>
      </c>
      <c r="C132" s="19" t="s">
        <v>67</v>
      </c>
      <c r="D132" s="19" t="s">
        <v>68</v>
      </c>
      <c r="E132" s="20">
        <v>1180.32543265589</v>
      </c>
      <c r="F132" s="19">
        <v>1313.0</v>
      </c>
      <c r="G132" s="19">
        <v>1550000.0</v>
      </c>
      <c r="H132" s="19">
        <v>2018.0</v>
      </c>
      <c r="I132" s="19">
        <v>20183.0</v>
      </c>
      <c r="J132" s="19" t="s">
        <v>38</v>
      </c>
      <c r="K132" s="19">
        <v>1994.0</v>
      </c>
      <c r="L132" s="19" t="s">
        <v>64</v>
      </c>
      <c r="M132" s="19" t="s">
        <v>67</v>
      </c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ht="14.25" customHeight="1">
      <c r="A133" s="19">
        <v>758386.0</v>
      </c>
      <c r="B133" s="19" t="s">
        <v>64</v>
      </c>
      <c r="C133" s="19" t="s">
        <v>67</v>
      </c>
      <c r="D133" s="19" t="s">
        <v>68</v>
      </c>
      <c r="E133" s="20">
        <v>1453.5666218034994</v>
      </c>
      <c r="F133" s="19">
        <v>743.0</v>
      </c>
      <c r="G133" s="19">
        <v>1080000.0</v>
      </c>
      <c r="H133" s="19">
        <v>2018.0</v>
      </c>
      <c r="I133" s="19">
        <v>20183.0</v>
      </c>
      <c r="J133" s="19" t="s">
        <v>38</v>
      </c>
      <c r="K133" s="19">
        <v>1994.0</v>
      </c>
      <c r="L133" s="19" t="s">
        <v>64</v>
      </c>
      <c r="M133" s="19" t="s">
        <v>67</v>
      </c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ht="14.25" customHeight="1">
      <c r="A134" s="19">
        <v>758553.0</v>
      </c>
      <c r="B134" s="19" t="s">
        <v>64</v>
      </c>
      <c r="C134" s="19" t="s">
        <v>67</v>
      </c>
      <c r="D134" s="19" t="s">
        <v>68</v>
      </c>
      <c r="E134" s="20">
        <v>1413.1897711978465</v>
      </c>
      <c r="F134" s="19">
        <v>743.0</v>
      </c>
      <c r="G134" s="19">
        <v>1050000.0</v>
      </c>
      <c r="H134" s="19">
        <v>2018.0</v>
      </c>
      <c r="I134" s="19">
        <v>20183.0</v>
      </c>
      <c r="J134" s="19" t="s">
        <v>38</v>
      </c>
      <c r="K134" s="19">
        <v>1994.0</v>
      </c>
      <c r="L134" s="19" t="s">
        <v>64</v>
      </c>
      <c r="M134" s="19" t="s">
        <v>67</v>
      </c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ht="14.25" hidden="1" customHeight="1">
      <c r="A135" s="19">
        <v>442236.0</v>
      </c>
      <c r="B135" s="19" t="s">
        <v>64</v>
      </c>
      <c r="C135" s="19" t="s">
        <v>67</v>
      </c>
      <c r="D135" s="19" t="s">
        <v>68</v>
      </c>
      <c r="E135" s="20">
        <v>290.321981419393</v>
      </c>
      <c r="F135" s="19">
        <v>2153.0</v>
      </c>
      <c r="G135" s="19">
        <v>625000.0</v>
      </c>
      <c r="H135" s="19">
        <v>2014.0</v>
      </c>
      <c r="I135" s="19">
        <v>20144.0</v>
      </c>
      <c r="J135" s="19" t="s">
        <v>39</v>
      </c>
      <c r="K135" s="19">
        <v>2009.0</v>
      </c>
      <c r="L135" s="19" t="s">
        <v>64</v>
      </c>
      <c r="M135" s="19" t="s">
        <v>67</v>
      </c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ht="14.25" hidden="1" customHeight="1">
      <c r="A136" s="19">
        <v>442300.0</v>
      </c>
      <c r="B136" s="19" t="s">
        <v>64</v>
      </c>
      <c r="C136" s="19" t="s">
        <v>67</v>
      </c>
      <c r="D136" s="19" t="s">
        <v>68</v>
      </c>
      <c r="E136" s="20">
        <v>491.839592051677</v>
      </c>
      <c r="F136" s="19">
        <v>1098.0</v>
      </c>
      <c r="G136" s="19">
        <v>540000.0</v>
      </c>
      <c r="H136" s="19">
        <v>2015.0</v>
      </c>
      <c r="I136" s="19">
        <v>20154.0</v>
      </c>
      <c r="J136" s="19" t="s">
        <v>39</v>
      </c>
      <c r="K136" s="19">
        <v>2009.0</v>
      </c>
      <c r="L136" s="19" t="s">
        <v>64</v>
      </c>
      <c r="M136" s="19" t="s">
        <v>67</v>
      </c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ht="14.25" hidden="1" customHeight="1">
      <c r="A137" s="19">
        <v>448118.0</v>
      </c>
      <c r="B137" s="19" t="s">
        <v>64</v>
      </c>
      <c r="C137" s="19" t="s">
        <v>67</v>
      </c>
      <c r="D137" s="19" t="s">
        <v>68</v>
      </c>
      <c r="E137" s="20">
        <v>519.164013832326</v>
      </c>
      <c r="F137" s="19">
        <v>1098.0</v>
      </c>
      <c r="G137" s="19">
        <v>570000.0</v>
      </c>
      <c r="H137" s="19">
        <v>2014.0</v>
      </c>
      <c r="I137" s="19">
        <v>20143.0</v>
      </c>
      <c r="J137" s="19" t="s">
        <v>39</v>
      </c>
      <c r="K137" s="19">
        <v>2009.0</v>
      </c>
      <c r="L137" s="19" t="s">
        <v>64</v>
      </c>
      <c r="M137" s="19" t="s">
        <v>67</v>
      </c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ht="14.25" hidden="1" customHeight="1">
      <c r="A138" s="19">
        <v>448136.0</v>
      </c>
      <c r="B138" s="19" t="s">
        <v>64</v>
      </c>
      <c r="C138" s="19" t="s">
        <v>67</v>
      </c>
      <c r="D138" s="19" t="s">
        <v>68</v>
      </c>
      <c r="E138" s="20">
        <v>560.150646503299</v>
      </c>
      <c r="F138" s="19">
        <v>1098.0</v>
      </c>
      <c r="G138" s="19">
        <v>615000.0</v>
      </c>
      <c r="H138" s="19">
        <v>2015.0</v>
      </c>
      <c r="I138" s="19">
        <v>20151.0</v>
      </c>
      <c r="J138" s="19" t="s">
        <v>39</v>
      </c>
      <c r="K138" s="19">
        <v>2009.0</v>
      </c>
      <c r="L138" s="19" t="s">
        <v>64</v>
      </c>
      <c r="M138" s="19" t="s">
        <v>67</v>
      </c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14.25" hidden="1" customHeight="1">
      <c r="A139" s="19">
        <v>462941.0</v>
      </c>
      <c r="B139" s="19" t="s">
        <v>64</v>
      </c>
      <c r="C139" s="19" t="s">
        <v>67</v>
      </c>
      <c r="D139" s="19" t="s">
        <v>68</v>
      </c>
      <c r="E139" s="20">
        <v>519.164013832326</v>
      </c>
      <c r="F139" s="19">
        <v>1098.0</v>
      </c>
      <c r="G139" s="19">
        <v>570000.0</v>
      </c>
      <c r="H139" s="19">
        <v>2015.0</v>
      </c>
      <c r="I139" s="19">
        <v>20152.0</v>
      </c>
      <c r="J139" s="19" t="s">
        <v>39</v>
      </c>
      <c r="K139" s="19">
        <v>2009.0</v>
      </c>
      <c r="L139" s="19" t="s">
        <v>64</v>
      </c>
      <c r="M139" s="19" t="s">
        <v>67</v>
      </c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14.25" hidden="1" customHeight="1">
      <c r="A140" s="19">
        <v>462988.0</v>
      </c>
      <c r="B140" s="19" t="s">
        <v>64</v>
      </c>
      <c r="C140" s="19" t="s">
        <v>67</v>
      </c>
      <c r="D140" s="19" t="s">
        <v>68</v>
      </c>
      <c r="E140" s="20">
        <v>574.657942603334</v>
      </c>
      <c r="F140" s="19">
        <v>2088.0</v>
      </c>
      <c r="G140" s="19">
        <v>1200000.0</v>
      </c>
      <c r="H140" s="19">
        <v>2015.0</v>
      </c>
      <c r="I140" s="19">
        <v>20153.0</v>
      </c>
      <c r="J140" s="19" t="s">
        <v>39</v>
      </c>
      <c r="K140" s="19">
        <v>2009.0</v>
      </c>
      <c r="L140" s="19" t="s">
        <v>64</v>
      </c>
      <c r="M140" s="19" t="s">
        <v>67</v>
      </c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ht="14.25" hidden="1" customHeight="1">
      <c r="A141" s="19">
        <v>467257.0</v>
      </c>
      <c r="B141" s="19" t="s">
        <v>64</v>
      </c>
      <c r="C141" s="19" t="s">
        <v>67</v>
      </c>
      <c r="D141" s="19" t="s">
        <v>68</v>
      </c>
      <c r="E141" s="20">
        <v>514.609943535551</v>
      </c>
      <c r="F141" s="19">
        <v>1098.0</v>
      </c>
      <c r="G141" s="19">
        <v>565000.0</v>
      </c>
      <c r="H141" s="19">
        <v>2015.0</v>
      </c>
      <c r="I141" s="19">
        <v>20151.0</v>
      </c>
      <c r="J141" s="19" t="s">
        <v>39</v>
      </c>
      <c r="K141" s="19">
        <v>2009.0</v>
      </c>
      <c r="L141" s="19" t="s">
        <v>64</v>
      </c>
      <c r="M141" s="19" t="s">
        <v>67</v>
      </c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ht="14.25" hidden="1" customHeight="1">
      <c r="A142" s="19">
        <v>468599.0</v>
      </c>
      <c r="B142" s="19" t="s">
        <v>64</v>
      </c>
      <c r="C142" s="19" t="s">
        <v>67</v>
      </c>
      <c r="D142" s="19" t="s">
        <v>68</v>
      </c>
      <c r="E142" s="20">
        <v>519.164013832326</v>
      </c>
      <c r="F142" s="19">
        <v>1098.0</v>
      </c>
      <c r="G142" s="19">
        <v>570000.0</v>
      </c>
      <c r="H142" s="19">
        <v>2015.0</v>
      </c>
      <c r="I142" s="19">
        <v>20151.0</v>
      </c>
      <c r="J142" s="19" t="s">
        <v>39</v>
      </c>
      <c r="K142" s="19">
        <v>2009.0</v>
      </c>
      <c r="L142" s="19" t="s">
        <v>64</v>
      </c>
      <c r="M142" s="19" t="s">
        <v>67</v>
      </c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ht="14.25" hidden="1" customHeight="1">
      <c r="A143" s="19">
        <v>468617.0</v>
      </c>
      <c r="B143" s="19" t="s">
        <v>64</v>
      </c>
      <c r="C143" s="19" t="s">
        <v>67</v>
      </c>
      <c r="D143" s="19" t="s">
        <v>68</v>
      </c>
      <c r="E143" s="20">
        <v>555.596576206524</v>
      </c>
      <c r="F143" s="19">
        <v>1098.0</v>
      </c>
      <c r="G143" s="19">
        <v>610000.0</v>
      </c>
      <c r="H143" s="19">
        <v>2015.0</v>
      </c>
      <c r="I143" s="19">
        <v>20152.0</v>
      </c>
      <c r="J143" s="19" t="s">
        <v>39</v>
      </c>
      <c r="K143" s="19">
        <v>2009.0</v>
      </c>
      <c r="L143" s="19" t="s">
        <v>64</v>
      </c>
      <c r="M143" s="19" t="s">
        <v>67</v>
      </c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ht="14.25" hidden="1" customHeight="1">
      <c r="A144" s="19">
        <v>468706.0</v>
      </c>
      <c r="B144" s="19" t="s">
        <v>64</v>
      </c>
      <c r="C144" s="19" t="s">
        <v>67</v>
      </c>
      <c r="D144" s="19" t="s">
        <v>68</v>
      </c>
      <c r="E144" s="20">
        <v>537.380295019425</v>
      </c>
      <c r="F144" s="19">
        <v>1098.0</v>
      </c>
      <c r="G144" s="19">
        <v>590000.0</v>
      </c>
      <c r="H144" s="19">
        <v>2015.0</v>
      </c>
      <c r="I144" s="19">
        <v>20151.0</v>
      </c>
      <c r="J144" s="19" t="s">
        <v>39</v>
      </c>
      <c r="K144" s="19">
        <v>2009.0</v>
      </c>
      <c r="L144" s="19" t="s">
        <v>64</v>
      </c>
      <c r="M144" s="19" t="s">
        <v>67</v>
      </c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ht="14.25" hidden="1" customHeight="1">
      <c r="A145" s="19">
        <v>468729.0</v>
      </c>
      <c r="B145" s="19" t="s">
        <v>64</v>
      </c>
      <c r="C145" s="19" t="s">
        <v>67</v>
      </c>
      <c r="D145" s="19" t="s">
        <v>68</v>
      </c>
      <c r="E145" s="20">
        <v>560.150646503299</v>
      </c>
      <c r="F145" s="19">
        <v>1098.0</v>
      </c>
      <c r="G145" s="19">
        <v>615000.0</v>
      </c>
      <c r="H145" s="19">
        <v>2015.0</v>
      </c>
      <c r="I145" s="19">
        <v>20151.0</v>
      </c>
      <c r="J145" s="19" t="s">
        <v>39</v>
      </c>
      <c r="K145" s="19">
        <v>2009.0</v>
      </c>
      <c r="L145" s="19" t="s">
        <v>64</v>
      </c>
      <c r="M145" s="19" t="s">
        <v>67</v>
      </c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ht="14.25" hidden="1" customHeight="1">
      <c r="A146" s="19">
        <v>468777.0</v>
      </c>
      <c r="B146" s="19" t="s">
        <v>64</v>
      </c>
      <c r="C146" s="19" t="s">
        <v>67</v>
      </c>
      <c r="D146" s="19" t="s">
        <v>68</v>
      </c>
      <c r="E146" s="20">
        <v>560.150646503299</v>
      </c>
      <c r="F146" s="19">
        <v>1098.0</v>
      </c>
      <c r="G146" s="19">
        <v>615000.0</v>
      </c>
      <c r="H146" s="19">
        <v>2015.0</v>
      </c>
      <c r="I146" s="19">
        <v>20152.0</v>
      </c>
      <c r="J146" s="19" t="s">
        <v>39</v>
      </c>
      <c r="K146" s="19">
        <v>2009.0</v>
      </c>
      <c r="L146" s="19" t="s">
        <v>64</v>
      </c>
      <c r="M146" s="19" t="s">
        <v>67</v>
      </c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ht="14.25" hidden="1" customHeight="1">
      <c r="A147" s="19">
        <v>468846.0</v>
      </c>
      <c r="B147" s="19" t="s">
        <v>64</v>
      </c>
      <c r="C147" s="19" t="s">
        <v>67</v>
      </c>
      <c r="D147" s="19" t="s">
        <v>68</v>
      </c>
      <c r="E147" s="20">
        <v>455.407029677479</v>
      </c>
      <c r="F147" s="19">
        <v>1098.0</v>
      </c>
      <c r="G147" s="19">
        <v>500000.0</v>
      </c>
      <c r="H147" s="19">
        <v>2015.0</v>
      </c>
      <c r="I147" s="19">
        <v>20151.0</v>
      </c>
      <c r="J147" s="19" t="s">
        <v>39</v>
      </c>
      <c r="K147" s="19">
        <v>2009.0</v>
      </c>
      <c r="L147" s="19" t="s">
        <v>64</v>
      </c>
      <c r="M147" s="19" t="s">
        <v>67</v>
      </c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ht="14.25" hidden="1" customHeight="1">
      <c r="A148" s="19">
        <v>468881.0</v>
      </c>
      <c r="B148" s="19" t="s">
        <v>64</v>
      </c>
      <c r="C148" s="19" t="s">
        <v>67</v>
      </c>
      <c r="D148" s="19" t="s">
        <v>68</v>
      </c>
      <c r="E148" s="20">
        <v>217.279247929422</v>
      </c>
      <c r="F148" s="19">
        <v>1098.0</v>
      </c>
      <c r="G148" s="19">
        <v>238555.0</v>
      </c>
      <c r="H148" s="19">
        <v>2007.0</v>
      </c>
      <c r="I148" s="19">
        <v>20071.0</v>
      </c>
      <c r="J148" s="19" t="s">
        <v>39</v>
      </c>
      <c r="K148" s="19">
        <v>2009.0</v>
      </c>
      <c r="L148" s="19" t="s">
        <v>64</v>
      </c>
      <c r="M148" s="19" t="s">
        <v>67</v>
      </c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14.25" customHeight="1">
      <c r="A149" s="19">
        <v>471776.0</v>
      </c>
      <c r="B149" s="19" t="s">
        <v>64</v>
      </c>
      <c r="C149" s="19" t="s">
        <v>67</v>
      </c>
      <c r="D149" s="19" t="s">
        <v>68</v>
      </c>
      <c r="E149" s="20">
        <v>537.380295019425</v>
      </c>
      <c r="F149" s="19">
        <v>1098.0</v>
      </c>
      <c r="G149" s="19">
        <v>590000.0</v>
      </c>
      <c r="H149" s="19">
        <v>2016.0</v>
      </c>
      <c r="I149" s="19">
        <v>20164.0</v>
      </c>
      <c r="J149" s="19" t="s">
        <v>39</v>
      </c>
      <c r="K149" s="19">
        <v>2009.0</v>
      </c>
      <c r="L149" s="19" t="s">
        <v>64</v>
      </c>
      <c r="M149" s="19" t="s">
        <v>67</v>
      </c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ht="14.25" customHeight="1">
      <c r="A150" s="19">
        <v>471929.0</v>
      </c>
      <c r="B150" s="19" t="s">
        <v>64</v>
      </c>
      <c r="C150" s="19" t="s">
        <v>67</v>
      </c>
      <c r="D150" s="19" t="s">
        <v>68</v>
      </c>
      <c r="E150" s="20">
        <v>455.407029677479</v>
      </c>
      <c r="F150" s="19">
        <v>1098.0</v>
      </c>
      <c r="G150" s="19">
        <v>500000.0</v>
      </c>
      <c r="H150" s="19">
        <v>2016.0</v>
      </c>
      <c r="I150" s="19">
        <v>20163.0</v>
      </c>
      <c r="J150" s="19" t="s">
        <v>39</v>
      </c>
      <c r="K150" s="19">
        <v>2009.0</v>
      </c>
      <c r="L150" s="19" t="s">
        <v>64</v>
      </c>
      <c r="M150" s="19" t="s">
        <v>67</v>
      </c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14.25" customHeight="1">
      <c r="A151" s="19">
        <v>471949.0</v>
      </c>
      <c r="B151" s="19" t="s">
        <v>64</v>
      </c>
      <c r="C151" s="19" t="s">
        <v>67</v>
      </c>
      <c r="D151" s="19" t="s">
        <v>68</v>
      </c>
      <c r="E151" s="20">
        <v>523.718084129101</v>
      </c>
      <c r="F151" s="19">
        <v>1098.0</v>
      </c>
      <c r="G151" s="19">
        <v>575000.0</v>
      </c>
      <c r="H151" s="19">
        <v>2016.0</v>
      </c>
      <c r="I151" s="19">
        <v>20164.0</v>
      </c>
      <c r="J151" s="19" t="s">
        <v>39</v>
      </c>
      <c r="K151" s="19">
        <v>2009.0</v>
      </c>
      <c r="L151" s="19" t="s">
        <v>64</v>
      </c>
      <c r="M151" s="19" t="s">
        <v>67</v>
      </c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14.25" customHeight="1">
      <c r="A152" s="19">
        <v>471959.0</v>
      </c>
      <c r="B152" s="19" t="s">
        <v>64</v>
      </c>
      <c r="C152" s="19" t="s">
        <v>67</v>
      </c>
      <c r="D152" s="19" t="s">
        <v>68</v>
      </c>
      <c r="E152" s="20">
        <v>573.812857393624</v>
      </c>
      <c r="F152" s="19">
        <v>1098.0</v>
      </c>
      <c r="G152" s="19">
        <v>630000.0</v>
      </c>
      <c r="H152" s="19">
        <v>2016.0</v>
      </c>
      <c r="I152" s="19">
        <v>20164.0</v>
      </c>
      <c r="J152" s="19" t="s">
        <v>39</v>
      </c>
      <c r="K152" s="19">
        <v>2009.0</v>
      </c>
      <c r="L152" s="19" t="s">
        <v>64</v>
      </c>
      <c r="M152" s="19" t="s">
        <v>67</v>
      </c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14.25" hidden="1" customHeight="1">
      <c r="A153" s="19">
        <v>472906.0</v>
      </c>
      <c r="B153" s="19" t="s">
        <v>64</v>
      </c>
      <c r="C153" s="19" t="s">
        <v>67</v>
      </c>
      <c r="D153" s="19" t="s">
        <v>68</v>
      </c>
      <c r="E153" s="20">
        <v>432.636678193605</v>
      </c>
      <c r="F153" s="19">
        <v>1098.0</v>
      </c>
      <c r="G153" s="19">
        <v>475000.0</v>
      </c>
      <c r="H153" s="19">
        <v>2015.0</v>
      </c>
      <c r="I153" s="19">
        <v>20152.0</v>
      </c>
      <c r="J153" s="19" t="s">
        <v>39</v>
      </c>
      <c r="K153" s="19">
        <v>2009.0</v>
      </c>
      <c r="L153" s="19" t="s">
        <v>64</v>
      </c>
      <c r="M153" s="19" t="s">
        <v>67</v>
      </c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ht="14.25" customHeight="1">
      <c r="A154" s="19">
        <v>474104.0</v>
      </c>
      <c r="B154" s="19" t="s">
        <v>64</v>
      </c>
      <c r="C154" s="19" t="s">
        <v>67</v>
      </c>
      <c r="D154" s="19" t="s">
        <v>68</v>
      </c>
      <c r="E154" s="20">
        <v>546.488435612975</v>
      </c>
      <c r="F154" s="19">
        <v>1098.0</v>
      </c>
      <c r="G154" s="19">
        <v>600000.0</v>
      </c>
      <c r="H154" s="19">
        <v>2016.0</v>
      </c>
      <c r="I154" s="19">
        <v>20163.0</v>
      </c>
      <c r="J154" s="19" t="s">
        <v>39</v>
      </c>
      <c r="K154" s="19">
        <v>2009.0</v>
      </c>
      <c r="L154" s="19" t="s">
        <v>64</v>
      </c>
      <c r="M154" s="19" t="s">
        <v>67</v>
      </c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ht="14.25" customHeight="1">
      <c r="A155" s="19">
        <v>474165.0</v>
      </c>
      <c r="B155" s="19" t="s">
        <v>64</v>
      </c>
      <c r="C155" s="19" t="s">
        <v>67</v>
      </c>
      <c r="D155" s="19" t="s">
        <v>68</v>
      </c>
      <c r="E155" s="20">
        <v>510.055873238777</v>
      </c>
      <c r="F155" s="19">
        <v>1098.0</v>
      </c>
      <c r="G155" s="19">
        <v>560000.0</v>
      </c>
      <c r="H155" s="19">
        <v>2016.0</v>
      </c>
      <c r="I155" s="19">
        <v>20162.0</v>
      </c>
      <c r="J155" s="19" t="s">
        <v>39</v>
      </c>
      <c r="K155" s="19">
        <v>2009.0</v>
      </c>
      <c r="L155" s="19" t="s">
        <v>64</v>
      </c>
      <c r="M155" s="19" t="s">
        <v>67</v>
      </c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ht="14.25" customHeight="1">
      <c r="A156" s="19">
        <v>481513.0</v>
      </c>
      <c r="B156" s="19" t="s">
        <v>64</v>
      </c>
      <c r="C156" s="19" t="s">
        <v>67</v>
      </c>
      <c r="D156" s="19" t="s">
        <v>68</v>
      </c>
      <c r="E156" s="20">
        <v>710.434966296867</v>
      </c>
      <c r="F156" s="19">
        <v>1098.0</v>
      </c>
      <c r="G156" s="19">
        <v>780000.0</v>
      </c>
      <c r="H156" s="19">
        <v>2016.0</v>
      </c>
      <c r="I156" s="19">
        <v>20164.0</v>
      </c>
      <c r="J156" s="19" t="s">
        <v>39</v>
      </c>
      <c r="K156" s="19">
        <v>2009.0</v>
      </c>
      <c r="L156" s="19" t="s">
        <v>64</v>
      </c>
      <c r="M156" s="19" t="s">
        <v>67</v>
      </c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ht="14.25" customHeight="1">
      <c r="A157" s="19">
        <v>481522.0</v>
      </c>
      <c r="B157" s="19" t="s">
        <v>64</v>
      </c>
      <c r="C157" s="19" t="s">
        <v>67</v>
      </c>
      <c r="D157" s="19" t="s">
        <v>68</v>
      </c>
      <c r="E157" s="20">
        <v>710.434966296867</v>
      </c>
      <c r="F157" s="19">
        <v>1098.0</v>
      </c>
      <c r="G157" s="19">
        <v>780000.0</v>
      </c>
      <c r="H157" s="19">
        <v>2016.0</v>
      </c>
      <c r="I157" s="19">
        <v>20164.0</v>
      </c>
      <c r="J157" s="19" t="s">
        <v>39</v>
      </c>
      <c r="K157" s="19">
        <v>2009.0</v>
      </c>
      <c r="L157" s="19" t="s">
        <v>64</v>
      </c>
      <c r="M157" s="19" t="s">
        <v>67</v>
      </c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ht="14.25" customHeight="1">
      <c r="A158" s="19">
        <v>481609.0</v>
      </c>
      <c r="B158" s="19" t="s">
        <v>64</v>
      </c>
      <c r="C158" s="19" t="s">
        <v>67</v>
      </c>
      <c r="D158" s="19" t="s">
        <v>68</v>
      </c>
      <c r="E158" s="20">
        <v>510.055873238777</v>
      </c>
      <c r="F158" s="19">
        <v>1098.0</v>
      </c>
      <c r="G158" s="19">
        <v>560000.0</v>
      </c>
      <c r="H158" s="19">
        <v>2016.0</v>
      </c>
      <c r="I158" s="19">
        <v>20164.0</v>
      </c>
      <c r="J158" s="19" t="s">
        <v>39</v>
      </c>
      <c r="K158" s="19">
        <v>2009.0</v>
      </c>
      <c r="L158" s="19" t="s">
        <v>64</v>
      </c>
      <c r="M158" s="19" t="s">
        <v>67</v>
      </c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ht="14.25" customHeight="1">
      <c r="A159" s="19">
        <v>481654.0</v>
      </c>
      <c r="B159" s="19" t="s">
        <v>64</v>
      </c>
      <c r="C159" s="19" t="s">
        <v>67</v>
      </c>
      <c r="D159" s="19" t="s">
        <v>68</v>
      </c>
      <c r="E159" s="20">
        <v>509.145059179422</v>
      </c>
      <c r="F159" s="19">
        <v>1098.0</v>
      </c>
      <c r="G159" s="19">
        <v>559000.0</v>
      </c>
      <c r="H159" s="19">
        <v>2016.0</v>
      </c>
      <c r="I159" s="19">
        <v>20164.0</v>
      </c>
      <c r="J159" s="19" t="s">
        <v>39</v>
      </c>
      <c r="K159" s="19">
        <v>2009.0</v>
      </c>
      <c r="L159" s="19" t="s">
        <v>64</v>
      </c>
      <c r="M159" s="19" t="s">
        <v>67</v>
      </c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ht="14.25" customHeight="1">
      <c r="A160" s="19">
        <v>481661.0</v>
      </c>
      <c r="B160" s="19" t="s">
        <v>64</v>
      </c>
      <c r="C160" s="19" t="s">
        <v>67</v>
      </c>
      <c r="D160" s="19" t="s">
        <v>68</v>
      </c>
      <c r="E160" s="20">
        <v>710.434966296867</v>
      </c>
      <c r="F160" s="19">
        <v>1098.0</v>
      </c>
      <c r="G160" s="19">
        <v>780000.0</v>
      </c>
      <c r="H160" s="19">
        <v>2016.0</v>
      </c>
      <c r="I160" s="19">
        <v>20164.0</v>
      </c>
      <c r="J160" s="19" t="s">
        <v>39</v>
      </c>
      <c r="K160" s="19">
        <v>2009.0</v>
      </c>
      <c r="L160" s="19" t="s">
        <v>64</v>
      </c>
      <c r="M160" s="19" t="s">
        <v>67</v>
      </c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ht="14.25" hidden="1" customHeight="1">
      <c r="A161" s="19">
        <v>486764.0</v>
      </c>
      <c r="B161" s="19" t="s">
        <v>64</v>
      </c>
      <c r="C161" s="19" t="s">
        <v>67</v>
      </c>
      <c r="D161" s="19" t="s">
        <v>68</v>
      </c>
      <c r="E161" s="20">
        <v>562.883088681364</v>
      </c>
      <c r="F161" s="19">
        <v>1098.0</v>
      </c>
      <c r="G161" s="19">
        <v>618000.0</v>
      </c>
      <c r="H161" s="19">
        <v>2015.0</v>
      </c>
      <c r="I161" s="19">
        <v>20153.0</v>
      </c>
      <c r="J161" s="19" t="s">
        <v>39</v>
      </c>
      <c r="K161" s="19">
        <v>2009.0</v>
      </c>
      <c r="L161" s="19" t="s">
        <v>64</v>
      </c>
      <c r="M161" s="19" t="s">
        <v>67</v>
      </c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14.25" hidden="1" customHeight="1">
      <c r="A162" s="19">
        <v>486784.0</v>
      </c>
      <c r="B162" s="19" t="s">
        <v>64</v>
      </c>
      <c r="C162" s="19" t="s">
        <v>67</v>
      </c>
      <c r="D162" s="19" t="s">
        <v>68</v>
      </c>
      <c r="E162" s="20">
        <v>581.099369868463</v>
      </c>
      <c r="F162" s="19">
        <v>1098.0</v>
      </c>
      <c r="G162" s="19">
        <v>638000.0</v>
      </c>
      <c r="H162" s="19">
        <v>2015.0</v>
      </c>
      <c r="I162" s="19">
        <v>20153.0</v>
      </c>
      <c r="J162" s="19" t="s">
        <v>39</v>
      </c>
      <c r="K162" s="19">
        <v>2009.0</v>
      </c>
      <c r="L162" s="19" t="s">
        <v>64</v>
      </c>
      <c r="M162" s="19" t="s">
        <v>67</v>
      </c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14.25" hidden="1" customHeight="1">
      <c r="A163" s="19">
        <v>486794.0</v>
      </c>
      <c r="B163" s="19" t="s">
        <v>64</v>
      </c>
      <c r="C163" s="19" t="s">
        <v>67</v>
      </c>
      <c r="D163" s="19" t="s">
        <v>68</v>
      </c>
      <c r="E163" s="20">
        <v>514.609943535551</v>
      </c>
      <c r="F163" s="19">
        <v>1098.0</v>
      </c>
      <c r="G163" s="19">
        <v>565000.0</v>
      </c>
      <c r="H163" s="19">
        <v>2015.0</v>
      </c>
      <c r="I163" s="19">
        <v>20153.0</v>
      </c>
      <c r="J163" s="19" t="s">
        <v>39</v>
      </c>
      <c r="K163" s="19">
        <v>2009.0</v>
      </c>
      <c r="L163" s="19" t="s">
        <v>64</v>
      </c>
      <c r="M163" s="19" t="s">
        <v>67</v>
      </c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ht="14.25" hidden="1" customHeight="1">
      <c r="A164" s="19">
        <v>486940.0</v>
      </c>
      <c r="B164" s="19" t="s">
        <v>64</v>
      </c>
      <c r="C164" s="19" t="s">
        <v>67</v>
      </c>
      <c r="D164" s="19" t="s">
        <v>68</v>
      </c>
      <c r="E164" s="20">
        <v>496.393662348452</v>
      </c>
      <c r="F164" s="19">
        <v>1098.0</v>
      </c>
      <c r="G164" s="19">
        <v>545000.0</v>
      </c>
      <c r="H164" s="19">
        <v>2015.0</v>
      </c>
      <c r="I164" s="19">
        <v>20151.0</v>
      </c>
      <c r="J164" s="19" t="s">
        <v>39</v>
      </c>
      <c r="K164" s="19">
        <v>2009.0</v>
      </c>
      <c r="L164" s="19" t="s">
        <v>64</v>
      </c>
      <c r="M164" s="19" t="s">
        <v>67</v>
      </c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ht="14.25" hidden="1" customHeight="1">
      <c r="A165" s="19">
        <v>488336.0</v>
      </c>
      <c r="B165" s="19" t="s">
        <v>64</v>
      </c>
      <c r="C165" s="19" t="s">
        <v>67</v>
      </c>
      <c r="D165" s="19" t="s">
        <v>68</v>
      </c>
      <c r="E165" s="20">
        <v>500.947732645227</v>
      </c>
      <c r="F165" s="19">
        <v>1098.0</v>
      </c>
      <c r="G165" s="19">
        <v>550000.0</v>
      </c>
      <c r="H165" s="19">
        <v>2015.0</v>
      </c>
      <c r="I165" s="19">
        <v>20153.0</v>
      </c>
      <c r="J165" s="19" t="s">
        <v>39</v>
      </c>
      <c r="K165" s="19">
        <v>2009.0</v>
      </c>
      <c r="L165" s="19" t="s">
        <v>64</v>
      </c>
      <c r="M165" s="19" t="s">
        <v>67</v>
      </c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ht="14.25" hidden="1" customHeight="1">
      <c r="A166" s="19">
        <v>488411.0</v>
      </c>
      <c r="B166" s="19" t="s">
        <v>64</v>
      </c>
      <c r="C166" s="19" t="s">
        <v>67</v>
      </c>
      <c r="D166" s="19" t="s">
        <v>68</v>
      </c>
      <c r="E166" s="20">
        <v>455.407029677479</v>
      </c>
      <c r="F166" s="19">
        <v>1098.0</v>
      </c>
      <c r="G166" s="19">
        <v>500000.0</v>
      </c>
      <c r="H166" s="19">
        <v>2014.0</v>
      </c>
      <c r="I166" s="19">
        <v>20143.0</v>
      </c>
      <c r="J166" s="19" t="s">
        <v>39</v>
      </c>
      <c r="K166" s="19">
        <v>2009.0</v>
      </c>
      <c r="L166" s="19" t="s">
        <v>64</v>
      </c>
      <c r="M166" s="19" t="s">
        <v>67</v>
      </c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ht="14.25" hidden="1" customHeight="1">
      <c r="A167" s="19">
        <v>495373.0</v>
      </c>
      <c r="B167" s="19" t="s">
        <v>64</v>
      </c>
      <c r="C167" s="19" t="s">
        <v>67</v>
      </c>
      <c r="D167" s="19" t="s">
        <v>68</v>
      </c>
      <c r="E167" s="20">
        <v>496.393662348452</v>
      </c>
      <c r="F167" s="19">
        <v>1098.0</v>
      </c>
      <c r="G167" s="19">
        <v>545000.0</v>
      </c>
      <c r="H167" s="19">
        <v>2015.0</v>
      </c>
      <c r="I167" s="19">
        <v>20153.0</v>
      </c>
      <c r="J167" s="19" t="s">
        <v>39</v>
      </c>
      <c r="K167" s="19">
        <v>2009.0</v>
      </c>
      <c r="L167" s="19" t="s">
        <v>64</v>
      </c>
      <c r="M167" s="19" t="s">
        <v>67</v>
      </c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ht="14.25" hidden="1" customHeight="1">
      <c r="A168" s="19">
        <v>495437.0</v>
      </c>
      <c r="B168" s="19" t="s">
        <v>64</v>
      </c>
      <c r="C168" s="19" t="s">
        <v>67</v>
      </c>
      <c r="D168" s="19" t="s">
        <v>68</v>
      </c>
      <c r="E168" s="20">
        <v>528.272154425876</v>
      </c>
      <c r="F168" s="19">
        <v>1098.0</v>
      </c>
      <c r="G168" s="19">
        <v>580000.0</v>
      </c>
      <c r="H168" s="19">
        <v>2015.0</v>
      </c>
      <c r="I168" s="19">
        <v>20154.0</v>
      </c>
      <c r="J168" s="19" t="s">
        <v>39</v>
      </c>
      <c r="K168" s="19">
        <v>2009.0</v>
      </c>
      <c r="L168" s="19" t="s">
        <v>64</v>
      </c>
      <c r="M168" s="19" t="s">
        <v>67</v>
      </c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ht="14.25" customHeight="1">
      <c r="A169" s="19">
        <v>495524.0</v>
      </c>
      <c r="B169" s="19" t="s">
        <v>64</v>
      </c>
      <c r="C169" s="19" t="s">
        <v>67</v>
      </c>
      <c r="D169" s="19" t="s">
        <v>68</v>
      </c>
      <c r="E169" s="20">
        <v>469.069240567803</v>
      </c>
      <c r="F169" s="19">
        <v>1098.0</v>
      </c>
      <c r="G169" s="19">
        <v>515000.0</v>
      </c>
      <c r="H169" s="19">
        <v>2016.0</v>
      </c>
      <c r="I169" s="19">
        <v>20161.0</v>
      </c>
      <c r="J169" s="19" t="s">
        <v>39</v>
      </c>
      <c r="K169" s="19">
        <v>2009.0</v>
      </c>
      <c r="L169" s="19" t="s">
        <v>64</v>
      </c>
      <c r="M169" s="19" t="s">
        <v>67</v>
      </c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ht="14.25" hidden="1" customHeight="1">
      <c r="A170" s="19">
        <v>496748.0</v>
      </c>
      <c r="B170" s="19" t="s">
        <v>64</v>
      </c>
      <c r="C170" s="19" t="s">
        <v>67</v>
      </c>
      <c r="D170" s="19" t="s">
        <v>68</v>
      </c>
      <c r="E170" s="20">
        <v>250.473866322614</v>
      </c>
      <c r="F170" s="19">
        <v>1098.0</v>
      </c>
      <c r="G170" s="19">
        <v>275000.0</v>
      </c>
      <c r="H170" s="19">
        <v>2009.0</v>
      </c>
      <c r="I170" s="19">
        <v>20093.0</v>
      </c>
      <c r="J170" s="19" t="s">
        <v>39</v>
      </c>
      <c r="K170" s="19">
        <v>2009.0</v>
      </c>
      <c r="L170" s="19" t="s">
        <v>64</v>
      </c>
      <c r="M170" s="19" t="s">
        <v>67</v>
      </c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ht="14.25" hidden="1" customHeight="1">
      <c r="A171" s="19">
        <v>496783.0</v>
      </c>
      <c r="B171" s="19" t="s">
        <v>64</v>
      </c>
      <c r="C171" s="19" t="s">
        <v>67</v>
      </c>
      <c r="D171" s="19" t="s">
        <v>68</v>
      </c>
      <c r="E171" s="20">
        <v>546.488435612975</v>
      </c>
      <c r="F171" s="19">
        <v>1098.0</v>
      </c>
      <c r="G171" s="19">
        <v>600000.0</v>
      </c>
      <c r="H171" s="19">
        <v>2015.0</v>
      </c>
      <c r="I171" s="19">
        <v>20151.0</v>
      </c>
      <c r="J171" s="19" t="s">
        <v>39</v>
      </c>
      <c r="K171" s="19">
        <v>2009.0</v>
      </c>
      <c r="L171" s="19" t="s">
        <v>64</v>
      </c>
      <c r="M171" s="19" t="s">
        <v>67</v>
      </c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ht="14.25" hidden="1" customHeight="1">
      <c r="A172" s="19">
        <v>496789.0</v>
      </c>
      <c r="B172" s="19" t="s">
        <v>64</v>
      </c>
      <c r="C172" s="19" t="s">
        <v>67</v>
      </c>
      <c r="D172" s="19" t="s">
        <v>68</v>
      </c>
      <c r="E172" s="20">
        <v>528.272154425876</v>
      </c>
      <c r="F172" s="19">
        <v>1098.0</v>
      </c>
      <c r="G172" s="19">
        <v>580000.0</v>
      </c>
      <c r="H172" s="19">
        <v>2015.0</v>
      </c>
      <c r="I172" s="19">
        <v>20151.0</v>
      </c>
      <c r="J172" s="19" t="s">
        <v>39</v>
      </c>
      <c r="K172" s="19">
        <v>2009.0</v>
      </c>
      <c r="L172" s="19" t="s">
        <v>64</v>
      </c>
      <c r="M172" s="19" t="s">
        <v>67</v>
      </c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ht="14.25" hidden="1" customHeight="1">
      <c r="A173" s="19">
        <v>496846.0</v>
      </c>
      <c r="B173" s="19" t="s">
        <v>64</v>
      </c>
      <c r="C173" s="19" t="s">
        <v>67</v>
      </c>
      <c r="D173" s="19" t="s">
        <v>68</v>
      </c>
      <c r="E173" s="20">
        <v>455.407029677479</v>
      </c>
      <c r="F173" s="19">
        <v>1098.0</v>
      </c>
      <c r="G173" s="19">
        <v>500000.0</v>
      </c>
      <c r="H173" s="19">
        <v>2015.0</v>
      </c>
      <c r="I173" s="19">
        <v>20152.0</v>
      </c>
      <c r="J173" s="19" t="s">
        <v>39</v>
      </c>
      <c r="K173" s="19">
        <v>2009.0</v>
      </c>
      <c r="L173" s="19" t="s">
        <v>64</v>
      </c>
      <c r="M173" s="19" t="s">
        <v>67</v>
      </c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ht="14.25" hidden="1" customHeight="1">
      <c r="A174" s="19">
        <v>496888.0</v>
      </c>
      <c r="B174" s="19" t="s">
        <v>64</v>
      </c>
      <c r="C174" s="19" t="s">
        <v>67</v>
      </c>
      <c r="D174" s="19" t="s">
        <v>68</v>
      </c>
      <c r="E174" s="20">
        <v>587.475068283948</v>
      </c>
      <c r="F174" s="19">
        <v>1098.0</v>
      </c>
      <c r="G174" s="19">
        <v>645000.0</v>
      </c>
      <c r="H174" s="19">
        <v>2015.0</v>
      </c>
      <c r="I174" s="19">
        <v>20151.0</v>
      </c>
      <c r="J174" s="19" t="s">
        <v>39</v>
      </c>
      <c r="K174" s="19">
        <v>2009.0</v>
      </c>
      <c r="L174" s="19" t="s">
        <v>64</v>
      </c>
      <c r="M174" s="19" t="s">
        <v>67</v>
      </c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ht="14.25" hidden="1" customHeight="1">
      <c r="A175" s="19">
        <v>496904.0</v>
      </c>
      <c r="B175" s="19" t="s">
        <v>64</v>
      </c>
      <c r="C175" s="19" t="s">
        <v>67</v>
      </c>
      <c r="D175" s="19" t="s">
        <v>68</v>
      </c>
      <c r="E175" s="20">
        <v>473.623310864578</v>
      </c>
      <c r="F175" s="19">
        <v>1098.0</v>
      </c>
      <c r="G175" s="19">
        <v>520000.0</v>
      </c>
      <c r="H175" s="19">
        <v>2015.0</v>
      </c>
      <c r="I175" s="19">
        <v>20151.0</v>
      </c>
      <c r="J175" s="19" t="s">
        <v>39</v>
      </c>
      <c r="K175" s="19">
        <v>2009.0</v>
      </c>
      <c r="L175" s="19" t="s">
        <v>64</v>
      </c>
      <c r="M175" s="19" t="s">
        <v>67</v>
      </c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ht="14.25" hidden="1" customHeight="1">
      <c r="A176" s="19">
        <v>499635.0</v>
      </c>
      <c r="B176" s="19" t="s">
        <v>64</v>
      </c>
      <c r="C176" s="19" t="s">
        <v>67</v>
      </c>
      <c r="D176" s="19" t="s">
        <v>68</v>
      </c>
      <c r="E176" s="20">
        <v>496.393662348452</v>
      </c>
      <c r="F176" s="19">
        <v>1098.0</v>
      </c>
      <c r="G176" s="19">
        <v>545000.0</v>
      </c>
      <c r="H176" s="19">
        <v>2015.0</v>
      </c>
      <c r="I176" s="19">
        <v>20152.0</v>
      </c>
      <c r="J176" s="19" t="s">
        <v>39</v>
      </c>
      <c r="K176" s="19">
        <v>2009.0</v>
      </c>
      <c r="L176" s="19" t="s">
        <v>64</v>
      </c>
      <c r="M176" s="19" t="s">
        <v>67</v>
      </c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ht="14.25" customHeight="1">
      <c r="A177" s="19">
        <v>501767.0</v>
      </c>
      <c r="B177" s="19" t="s">
        <v>64</v>
      </c>
      <c r="C177" s="19" t="s">
        <v>67</v>
      </c>
      <c r="D177" s="19" t="s">
        <v>68</v>
      </c>
      <c r="E177" s="20">
        <v>519.164013832326</v>
      </c>
      <c r="F177" s="19">
        <v>1098.0</v>
      </c>
      <c r="G177" s="19">
        <v>570000.0</v>
      </c>
      <c r="H177" s="19">
        <v>2016.0</v>
      </c>
      <c r="I177" s="19">
        <v>20162.0</v>
      </c>
      <c r="J177" s="19" t="s">
        <v>39</v>
      </c>
      <c r="K177" s="19">
        <v>2009.0</v>
      </c>
      <c r="L177" s="19" t="s">
        <v>64</v>
      </c>
      <c r="M177" s="19" t="s">
        <v>67</v>
      </c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ht="14.25" customHeight="1">
      <c r="A178" s="19">
        <v>505108.0</v>
      </c>
      <c r="B178" s="19" t="s">
        <v>64</v>
      </c>
      <c r="C178" s="19" t="s">
        <v>67</v>
      </c>
      <c r="D178" s="19" t="s">
        <v>68</v>
      </c>
      <c r="E178" s="20">
        <v>519.164013832326</v>
      </c>
      <c r="F178" s="19">
        <v>1098.0</v>
      </c>
      <c r="G178" s="19">
        <v>570000.0</v>
      </c>
      <c r="H178" s="19">
        <v>2016.0</v>
      </c>
      <c r="I178" s="19">
        <v>20161.0</v>
      </c>
      <c r="J178" s="19" t="s">
        <v>39</v>
      </c>
      <c r="K178" s="19">
        <v>2009.0</v>
      </c>
      <c r="L178" s="19" t="s">
        <v>64</v>
      </c>
      <c r="M178" s="19" t="s">
        <v>67</v>
      </c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14.25" customHeight="1">
      <c r="A179" s="19">
        <v>505285.0</v>
      </c>
      <c r="B179" s="19" t="s">
        <v>64</v>
      </c>
      <c r="C179" s="19" t="s">
        <v>67</v>
      </c>
      <c r="D179" s="19" t="s">
        <v>68</v>
      </c>
      <c r="E179" s="20">
        <v>692.218685109768</v>
      </c>
      <c r="F179" s="19">
        <v>1098.0</v>
      </c>
      <c r="G179" s="19">
        <v>760000.0</v>
      </c>
      <c r="H179" s="19">
        <v>2016.0</v>
      </c>
      <c r="I179" s="19">
        <v>20161.0</v>
      </c>
      <c r="J179" s="19" t="s">
        <v>39</v>
      </c>
      <c r="K179" s="19">
        <v>2009.0</v>
      </c>
      <c r="L179" s="19" t="s">
        <v>64</v>
      </c>
      <c r="M179" s="19" t="s">
        <v>67</v>
      </c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ht="14.25" customHeight="1">
      <c r="A180" s="19">
        <v>506388.0</v>
      </c>
      <c r="B180" s="19" t="s">
        <v>64</v>
      </c>
      <c r="C180" s="19" t="s">
        <v>67</v>
      </c>
      <c r="D180" s="19" t="s">
        <v>68</v>
      </c>
      <c r="E180" s="20">
        <v>619.353560361372</v>
      </c>
      <c r="F180" s="19">
        <v>1098.0</v>
      </c>
      <c r="G180" s="19">
        <v>680000.0</v>
      </c>
      <c r="H180" s="19">
        <v>2016.0</v>
      </c>
      <c r="I180" s="19">
        <v>20163.0</v>
      </c>
      <c r="J180" s="19" t="s">
        <v>39</v>
      </c>
      <c r="K180" s="19">
        <v>2009.0</v>
      </c>
      <c r="L180" s="19" t="s">
        <v>64</v>
      </c>
      <c r="M180" s="19" t="s">
        <v>67</v>
      </c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ht="14.25" hidden="1" customHeight="1">
      <c r="A181" s="19">
        <v>512282.0</v>
      </c>
      <c r="B181" s="19" t="s">
        <v>64</v>
      </c>
      <c r="C181" s="19" t="s">
        <v>67</v>
      </c>
      <c r="D181" s="19" t="s">
        <v>68</v>
      </c>
      <c r="E181" s="20">
        <v>482.731451458128</v>
      </c>
      <c r="F181" s="19">
        <v>1098.0</v>
      </c>
      <c r="G181" s="19">
        <v>530000.0</v>
      </c>
      <c r="H181" s="19">
        <v>2015.0</v>
      </c>
      <c r="I181" s="19">
        <v>20153.0</v>
      </c>
      <c r="J181" s="19" t="s">
        <v>39</v>
      </c>
      <c r="K181" s="19">
        <v>2009.0</v>
      </c>
      <c r="L181" s="19" t="s">
        <v>64</v>
      </c>
      <c r="M181" s="19" t="s">
        <v>67</v>
      </c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ht="14.25" hidden="1" customHeight="1">
      <c r="A182" s="19">
        <v>512332.0</v>
      </c>
      <c r="B182" s="19" t="s">
        <v>64</v>
      </c>
      <c r="C182" s="19" t="s">
        <v>67</v>
      </c>
      <c r="D182" s="19" t="s">
        <v>68</v>
      </c>
      <c r="E182" s="20">
        <v>692.218685109768</v>
      </c>
      <c r="F182" s="19">
        <v>1098.0</v>
      </c>
      <c r="G182" s="19">
        <v>760000.0</v>
      </c>
      <c r="H182" s="19">
        <v>2015.0</v>
      </c>
      <c r="I182" s="19">
        <v>20154.0</v>
      </c>
      <c r="J182" s="19" t="s">
        <v>39</v>
      </c>
      <c r="K182" s="19">
        <v>2009.0</v>
      </c>
      <c r="L182" s="19" t="s">
        <v>64</v>
      </c>
      <c r="M182" s="19" t="s">
        <v>67</v>
      </c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14.25" customHeight="1">
      <c r="A183" s="19">
        <v>518847.0</v>
      </c>
      <c r="B183" s="19" t="s">
        <v>64</v>
      </c>
      <c r="C183" s="19" t="s">
        <v>67</v>
      </c>
      <c r="D183" s="19" t="s">
        <v>68</v>
      </c>
      <c r="E183" s="20">
        <v>527.361340366521</v>
      </c>
      <c r="F183" s="19">
        <v>1098.0</v>
      </c>
      <c r="G183" s="19">
        <v>579000.0</v>
      </c>
      <c r="H183" s="19">
        <v>2016.0</v>
      </c>
      <c r="I183" s="19">
        <v>20161.0</v>
      </c>
      <c r="J183" s="19" t="s">
        <v>39</v>
      </c>
      <c r="K183" s="19">
        <v>2009.0</v>
      </c>
      <c r="L183" s="19" t="s">
        <v>64</v>
      </c>
      <c r="M183" s="19" t="s">
        <v>67</v>
      </c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14.25" customHeight="1">
      <c r="A184" s="19">
        <v>523697.0</v>
      </c>
      <c r="B184" s="19" t="s">
        <v>64</v>
      </c>
      <c r="C184" s="19" t="s">
        <v>67</v>
      </c>
      <c r="D184" s="19" t="s">
        <v>68</v>
      </c>
      <c r="E184" s="20">
        <v>391.650045522632</v>
      </c>
      <c r="F184" s="19">
        <v>1098.0</v>
      </c>
      <c r="G184" s="19">
        <v>430000.0</v>
      </c>
      <c r="H184" s="19">
        <v>2016.0</v>
      </c>
      <c r="I184" s="19">
        <v>20163.0</v>
      </c>
      <c r="J184" s="19" t="s">
        <v>39</v>
      </c>
      <c r="K184" s="19">
        <v>2009.0</v>
      </c>
      <c r="L184" s="19" t="s">
        <v>64</v>
      </c>
      <c r="M184" s="19" t="s">
        <v>67</v>
      </c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ht="14.25" customHeight="1">
      <c r="A185" s="19">
        <v>523724.0</v>
      </c>
      <c r="B185" s="19" t="s">
        <v>64</v>
      </c>
      <c r="C185" s="19" t="s">
        <v>67</v>
      </c>
      <c r="D185" s="19" t="s">
        <v>68</v>
      </c>
      <c r="E185" s="20">
        <v>592.029138580723</v>
      </c>
      <c r="F185" s="19">
        <v>1098.0</v>
      </c>
      <c r="G185" s="19">
        <v>650000.0</v>
      </c>
      <c r="H185" s="19">
        <v>2016.0</v>
      </c>
      <c r="I185" s="19">
        <v>20163.0</v>
      </c>
      <c r="J185" s="19" t="s">
        <v>39</v>
      </c>
      <c r="K185" s="19">
        <v>2009.0</v>
      </c>
      <c r="L185" s="19" t="s">
        <v>64</v>
      </c>
      <c r="M185" s="19" t="s">
        <v>67</v>
      </c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14.25" customHeight="1">
      <c r="A186" s="19">
        <v>523736.0</v>
      </c>
      <c r="B186" s="19" t="s">
        <v>64</v>
      </c>
      <c r="C186" s="19" t="s">
        <v>67</v>
      </c>
      <c r="D186" s="19" t="s">
        <v>68</v>
      </c>
      <c r="E186" s="20">
        <v>482.731451458128</v>
      </c>
      <c r="F186" s="19">
        <v>1098.0</v>
      </c>
      <c r="G186" s="19">
        <v>530000.0</v>
      </c>
      <c r="H186" s="19">
        <v>2016.0</v>
      </c>
      <c r="I186" s="19">
        <v>20164.0</v>
      </c>
      <c r="J186" s="19" t="s">
        <v>39</v>
      </c>
      <c r="K186" s="19">
        <v>2009.0</v>
      </c>
      <c r="L186" s="19" t="s">
        <v>64</v>
      </c>
      <c r="M186" s="19" t="s">
        <v>67</v>
      </c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14.25" customHeight="1">
      <c r="A187" s="19">
        <v>523827.0</v>
      </c>
      <c r="B187" s="19" t="s">
        <v>64</v>
      </c>
      <c r="C187" s="19" t="s">
        <v>67</v>
      </c>
      <c r="D187" s="19" t="s">
        <v>68</v>
      </c>
      <c r="E187" s="20">
        <v>482.731451458128</v>
      </c>
      <c r="F187" s="19">
        <v>1098.0</v>
      </c>
      <c r="G187" s="19">
        <v>530000.0</v>
      </c>
      <c r="H187" s="19">
        <v>2016.0</v>
      </c>
      <c r="I187" s="19">
        <v>20163.0</v>
      </c>
      <c r="J187" s="19" t="s">
        <v>39</v>
      </c>
      <c r="K187" s="19">
        <v>2009.0</v>
      </c>
      <c r="L187" s="19" t="s">
        <v>64</v>
      </c>
      <c r="M187" s="19" t="s">
        <v>67</v>
      </c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ht="14.25" customHeight="1">
      <c r="A188" s="19">
        <v>527247.0</v>
      </c>
      <c r="B188" s="19" t="s">
        <v>64</v>
      </c>
      <c r="C188" s="19" t="s">
        <v>67</v>
      </c>
      <c r="D188" s="19" t="s">
        <v>68</v>
      </c>
      <c r="E188" s="20">
        <v>532.826224722651</v>
      </c>
      <c r="F188" s="19">
        <v>1098.0</v>
      </c>
      <c r="G188" s="19">
        <v>585000.0</v>
      </c>
      <c r="H188" s="19">
        <v>2017.0</v>
      </c>
      <c r="I188" s="19">
        <v>20172.0</v>
      </c>
      <c r="J188" s="19" t="s">
        <v>39</v>
      </c>
      <c r="K188" s="19">
        <v>2009.0</v>
      </c>
      <c r="L188" s="19" t="s">
        <v>64</v>
      </c>
      <c r="M188" s="19" t="s">
        <v>67</v>
      </c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14.25" customHeight="1">
      <c r="A189" s="19">
        <v>537370.0</v>
      </c>
      <c r="B189" s="19" t="s">
        <v>64</v>
      </c>
      <c r="C189" s="19" t="s">
        <v>67</v>
      </c>
      <c r="D189" s="19" t="s">
        <v>68</v>
      </c>
      <c r="E189" s="20">
        <v>437.19074849038</v>
      </c>
      <c r="F189" s="19">
        <v>1098.0</v>
      </c>
      <c r="G189" s="19">
        <v>480000.0</v>
      </c>
      <c r="H189" s="19">
        <v>2017.0</v>
      </c>
      <c r="I189" s="19">
        <v>20171.0</v>
      </c>
      <c r="J189" s="19" t="s">
        <v>39</v>
      </c>
      <c r="K189" s="19">
        <v>2009.0</v>
      </c>
      <c r="L189" s="19" t="s">
        <v>64</v>
      </c>
      <c r="M189" s="19" t="s">
        <v>67</v>
      </c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14.25" customHeight="1">
      <c r="A190" s="19">
        <v>537442.0</v>
      </c>
      <c r="B190" s="19" t="s">
        <v>64</v>
      </c>
      <c r="C190" s="19" t="s">
        <v>67</v>
      </c>
      <c r="D190" s="19" t="s">
        <v>68</v>
      </c>
      <c r="E190" s="20">
        <v>555.596576206524</v>
      </c>
      <c r="F190" s="19">
        <v>1098.0</v>
      </c>
      <c r="G190" s="19">
        <v>610000.0</v>
      </c>
      <c r="H190" s="19">
        <v>2016.0</v>
      </c>
      <c r="I190" s="19">
        <v>20163.0</v>
      </c>
      <c r="J190" s="19" t="s">
        <v>39</v>
      </c>
      <c r="K190" s="19">
        <v>2009.0</v>
      </c>
      <c r="L190" s="19" t="s">
        <v>64</v>
      </c>
      <c r="M190" s="19" t="s">
        <v>67</v>
      </c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14.25" customHeight="1">
      <c r="A191" s="19">
        <v>537496.0</v>
      </c>
      <c r="B191" s="19" t="s">
        <v>64</v>
      </c>
      <c r="C191" s="19" t="s">
        <v>67</v>
      </c>
      <c r="D191" s="19" t="s">
        <v>68</v>
      </c>
      <c r="E191" s="20">
        <v>496.393662348452</v>
      </c>
      <c r="F191" s="19">
        <v>1098.0</v>
      </c>
      <c r="G191" s="19">
        <v>545000.0</v>
      </c>
      <c r="H191" s="19">
        <v>2017.0</v>
      </c>
      <c r="I191" s="19">
        <v>20171.0</v>
      </c>
      <c r="J191" s="19" t="s">
        <v>39</v>
      </c>
      <c r="K191" s="19">
        <v>2009.0</v>
      </c>
      <c r="L191" s="19" t="s">
        <v>64</v>
      </c>
      <c r="M191" s="19" t="s">
        <v>67</v>
      </c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14.25" customHeight="1">
      <c r="A192" s="19">
        <v>541502.0</v>
      </c>
      <c r="B192" s="19" t="s">
        <v>64</v>
      </c>
      <c r="C192" s="19" t="s">
        <v>67</v>
      </c>
      <c r="D192" s="19" t="s">
        <v>68</v>
      </c>
      <c r="E192" s="20">
        <v>464.515170271029</v>
      </c>
      <c r="F192" s="19">
        <v>1098.0</v>
      </c>
      <c r="G192" s="19">
        <v>510000.0</v>
      </c>
      <c r="H192" s="19">
        <v>2017.0</v>
      </c>
      <c r="I192" s="19">
        <v>20172.0</v>
      </c>
      <c r="J192" s="19" t="s">
        <v>39</v>
      </c>
      <c r="K192" s="19">
        <v>2009.0</v>
      </c>
      <c r="L192" s="19" t="s">
        <v>64</v>
      </c>
      <c r="M192" s="19" t="s">
        <v>67</v>
      </c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14.25" customHeight="1">
      <c r="A193" s="19">
        <v>541615.0</v>
      </c>
      <c r="B193" s="19" t="s">
        <v>64</v>
      </c>
      <c r="C193" s="19" t="s">
        <v>67</v>
      </c>
      <c r="D193" s="19" t="s">
        <v>68</v>
      </c>
      <c r="E193" s="20">
        <v>446.29888908393</v>
      </c>
      <c r="F193" s="19">
        <v>1098.0</v>
      </c>
      <c r="G193" s="19">
        <v>490000.0</v>
      </c>
      <c r="H193" s="19">
        <v>2017.0</v>
      </c>
      <c r="I193" s="19">
        <v>20172.0</v>
      </c>
      <c r="J193" s="19" t="s">
        <v>39</v>
      </c>
      <c r="K193" s="19">
        <v>2009.0</v>
      </c>
      <c r="L193" s="19" t="s">
        <v>64</v>
      </c>
      <c r="M193" s="19" t="s">
        <v>67</v>
      </c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14.25" customHeight="1">
      <c r="A194" s="19">
        <v>543845.0</v>
      </c>
      <c r="B194" s="19" t="s">
        <v>64</v>
      </c>
      <c r="C194" s="19" t="s">
        <v>67</v>
      </c>
      <c r="D194" s="19" t="s">
        <v>68</v>
      </c>
      <c r="E194" s="20">
        <v>592.029138580723</v>
      </c>
      <c r="F194" s="19">
        <v>1098.0</v>
      </c>
      <c r="G194" s="19">
        <v>650000.0</v>
      </c>
      <c r="H194" s="19">
        <v>2017.0</v>
      </c>
      <c r="I194" s="19">
        <v>20171.0</v>
      </c>
      <c r="J194" s="19" t="s">
        <v>39</v>
      </c>
      <c r="K194" s="19">
        <v>2009.0</v>
      </c>
      <c r="L194" s="19" t="s">
        <v>64</v>
      </c>
      <c r="M194" s="19" t="s">
        <v>67</v>
      </c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14.25" customHeight="1">
      <c r="A195" s="19">
        <v>544509.0</v>
      </c>
      <c r="B195" s="19" t="s">
        <v>64</v>
      </c>
      <c r="C195" s="19" t="s">
        <v>67</v>
      </c>
      <c r="D195" s="19" t="s">
        <v>68</v>
      </c>
      <c r="E195" s="20">
        <v>487.285521754903</v>
      </c>
      <c r="F195" s="19">
        <v>1098.0</v>
      </c>
      <c r="G195" s="19">
        <v>535000.0</v>
      </c>
      <c r="H195" s="19">
        <v>2017.0</v>
      </c>
      <c r="I195" s="19">
        <v>20172.0</v>
      </c>
      <c r="J195" s="19" t="s">
        <v>39</v>
      </c>
      <c r="K195" s="19">
        <v>2009.0</v>
      </c>
      <c r="L195" s="19" t="s">
        <v>64</v>
      </c>
      <c r="M195" s="19" t="s">
        <v>67</v>
      </c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14.25" customHeight="1">
      <c r="A196" s="19">
        <v>544612.0</v>
      </c>
      <c r="B196" s="19" t="s">
        <v>64</v>
      </c>
      <c r="C196" s="19" t="s">
        <v>67</v>
      </c>
      <c r="D196" s="19" t="s">
        <v>68</v>
      </c>
      <c r="E196" s="20">
        <v>437.19074849038</v>
      </c>
      <c r="F196" s="19">
        <v>1098.0</v>
      </c>
      <c r="G196" s="19">
        <v>480000.0</v>
      </c>
      <c r="H196" s="19">
        <v>2017.0</v>
      </c>
      <c r="I196" s="19">
        <v>20172.0</v>
      </c>
      <c r="J196" s="19" t="s">
        <v>39</v>
      </c>
      <c r="K196" s="19">
        <v>2009.0</v>
      </c>
      <c r="L196" s="19" t="s">
        <v>64</v>
      </c>
      <c r="M196" s="19" t="s">
        <v>67</v>
      </c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14.25" customHeight="1">
      <c r="A197" s="19">
        <v>558264.0</v>
      </c>
      <c r="B197" s="19" t="s">
        <v>64</v>
      </c>
      <c r="C197" s="19" t="s">
        <v>67</v>
      </c>
      <c r="D197" s="19" t="s">
        <v>68</v>
      </c>
      <c r="E197" s="20">
        <v>546.488435612975</v>
      </c>
      <c r="F197" s="19">
        <v>1098.0</v>
      </c>
      <c r="G197" s="19">
        <v>600000.0</v>
      </c>
      <c r="H197" s="19">
        <v>2017.0</v>
      </c>
      <c r="I197" s="19">
        <v>20173.0</v>
      </c>
      <c r="J197" s="19" t="s">
        <v>39</v>
      </c>
      <c r="K197" s="19">
        <v>2009.0</v>
      </c>
      <c r="L197" s="19" t="s">
        <v>64</v>
      </c>
      <c r="M197" s="19" t="s">
        <v>67</v>
      </c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14.25" customHeight="1">
      <c r="A198" s="19">
        <v>559478.0</v>
      </c>
      <c r="B198" s="19" t="s">
        <v>64</v>
      </c>
      <c r="C198" s="19" t="s">
        <v>67</v>
      </c>
      <c r="D198" s="19" t="s">
        <v>68</v>
      </c>
      <c r="E198" s="20">
        <v>442.65563284651</v>
      </c>
      <c r="F198" s="19">
        <v>1098.0</v>
      </c>
      <c r="G198" s="19">
        <v>486000.0</v>
      </c>
      <c r="H198" s="19">
        <v>2017.0</v>
      </c>
      <c r="I198" s="19">
        <v>20173.0</v>
      </c>
      <c r="J198" s="19" t="s">
        <v>39</v>
      </c>
      <c r="K198" s="19">
        <v>2009.0</v>
      </c>
      <c r="L198" s="19" t="s">
        <v>64</v>
      </c>
      <c r="M198" s="19" t="s">
        <v>67</v>
      </c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14.25" customHeight="1">
      <c r="A199" s="19">
        <v>559591.0</v>
      </c>
      <c r="B199" s="19" t="s">
        <v>64</v>
      </c>
      <c r="C199" s="19" t="s">
        <v>67</v>
      </c>
      <c r="D199" s="19" t="s">
        <v>68</v>
      </c>
      <c r="E199" s="20">
        <v>505.501802942002</v>
      </c>
      <c r="F199" s="19">
        <v>1098.0</v>
      </c>
      <c r="G199" s="19">
        <v>555000.0</v>
      </c>
      <c r="H199" s="19">
        <v>2017.0</v>
      </c>
      <c r="I199" s="19">
        <v>20174.0</v>
      </c>
      <c r="J199" s="19" t="s">
        <v>39</v>
      </c>
      <c r="K199" s="19">
        <v>2009.0</v>
      </c>
      <c r="L199" s="19" t="s">
        <v>64</v>
      </c>
      <c r="M199" s="19" t="s">
        <v>67</v>
      </c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14.25" customHeight="1">
      <c r="A200" s="19">
        <v>560475.0</v>
      </c>
      <c r="B200" s="19" t="s">
        <v>64</v>
      </c>
      <c r="C200" s="19" t="s">
        <v>67</v>
      </c>
      <c r="D200" s="19" t="s">
        <v>68</v>
      </c>
      <c r="E200" s="20">
        <v>478.177381161353</v>
      </c>
      <c r="F200" s="19">
        <v>1098.0</v>
      </c>
      <c r="G200" s="19">
        <v>525000.0</v>
      </c>
      <c r="H200" s="19">
        <v>2017.0</v>
      </c>
      <c r="I200" s="19">
        <v>20173.0</v>
      </c>
      <c r="J200" s="19" t="s">
        <v>39</v>
      </c>
      <c r="K200" s="19">
        <v>2009.0</v>
      </c>
      <c r="L200" s="19" t="s">
        <v>64</v>
      </c>
      <c r="M200" s="19" t="s">
        <v>67</v>
      </c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14.25" customHeight="1">
      <c r="A201" s="19">
        <v>560510.0</v>
      </c>
      <c r="B201" s="19" t="s">
        <v>64</v>
      </c>
      <c r="C201" s="19" t="s">
        <v>67</v>
      </c>
      <c r="D201" s="19" t="s">
        <v>68</v>
      </c>
      <c r="E201" s="20">
        <v>473.623310864578</v>
      </c>
      <c r="F201" s="19">
        <v>1098.0</v>
      </c>
      <c r="G201" s="19">
        <v>520000.0</v>
      </c>
      <c r="H201" s="19">
        <v>2017.0</v>
      </c>
      <c r="I201" s="19">
        <v>20173.0</v>
      </c>
      <c r="J201" s="19" t="s">
        <v>39</v>
      </c>
      <c r="K201" s="19">
        <v>2009.0</v>
      </c>
      <c r="L201" s="19" t="s">
        <v>64</v>
      </c>
      <c r="M201" s="19" t="s">
        <v>67</v>
      </c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14.25" customHeight="1">
      <c r="A202" s="19">
        <v>560532.0</v>
      </c>
      <c r="B202" s="19" t="s">
        <v>64</v>
      </c>
      <c r="C202" s="19" t="s">
        <v>67</v>
      </c>
      <c r="D202" s="19" t="s">
        <v>68</v>
      </c>
      <c r="E202" s="20">
        <v>318.784920774235</v>
      </c>
      <c r="F202" s="19">
        <v>1098.0</v>
      </c>
      <c r="G202" s="19">
        <v>350000.0</v>
      </c>
      <c r="H202" s="19">
        <v>2017.0</v>
      </c>
      <c r="I202" s="19">
        <v>20173.0</v>
      </c>
      <c r="J202" s="19" t="s">
        <v>39</v>
      </c>
      <c r="K202" s="19">
        <v>2009.0</v>
      </c>
      <c r="L202" s="19" t="s">
        <v>64</v>
      </c>
      <c r="M202" s="19" t="s">
        <v>67</v>
      </c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14.25" customHeight="1">
      <c r="A203" s="19">
        <v>560654.0</v>
      </c>
      <c r="B203" s="19" t="s">
        <v>64</v>
      </c>
      <c r="C203" s="19" t="s">
        <v>67</v>
      </c>
      <c r="D203" s="19" t="s">
        <v>68</v>
      </c>
      <c r="E203" s="20">
        <v>478.177381161353</v>
      </c>
      <c r="F203" s="19">
        <v>1098.0</v>
      </c>
      <c r="G203" s="19">
        <v>525000.0</v>
      </c>
      <c r="H203" s="19">
        <v>2017.0</v>
      </c>
      <c r="I203" s="19">
        <v>20173.0</v>
      </c>
      <c r="J203" s="19" t="s">
        <v>39</v>
      </c>
      <c r="K203" s="19">
        <v>2009.0</v>
      </c>
      <c r="L203" s="19" t="s">
        <v>64</v>
      </c>
      <c r="M203" s="19" t="s">
        <v>67</v>
      </c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14.25" customHeight="1">
      <c r="A204" s="19">
        <v>593214.0</v>
      </c>
      <c r="B204" s="19" t="s">
        <v>64</v>
      </c>
      <c r="C204" s="19" t="s">
        <v>67</v>
      </c>
      <c r="D204" s="19" t="s">
        <v>68</v>
      </c>
      <c r="E204" s="20">
        <v>455.407029677479</v>
      </c>
      <c r="F204" s="19">
        <v>1098.0</v>
      </c>
      <c r="G204" s="19">
        <v>500000.0</v>
      </c>
      <c r="H204" s="19">
        <v>2017.0</v>
      </c>
      <c r="I204" s="19">
        <v>20173.0</v>
      </c>
      <c r="J204" s="19" t="s">
        <v>39</v>
      </c>
      <c r="K204" s="19">
        <v>2009.0</v>
      </c>
      <c r="L204" s="19" t="s">
        <v>64</v>
      </c>
      <c r="M204" s="19" t="s">
        <v>67</v>
      </c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14.25" customHeight="1">
      <c r="A205" s="19">
        <v>593314.0</v>
      </c>
      <c r="B205" s="19" t="s">
        <v>64</v>
      </c>
      <c r="C205" s="19" t="s">
        <v>67</v>
      </c>
      <c r="D205" s="19" t="s">
        <v>68</v>
      </c>
      <c r="E205" s="20">
        <v>437.19074849038</v>
      </c>
      <c r="F205" s="19">
        <v>1098.0</v>
      </c>
      <c r="G205" s="19">
        <v>480000.0</v>
      </c>
      <c r="H205" s="19">
        <v>2017.0</v>
      </c>
      <c r="I205" s="19">
        <v>20174.0</v>
      </c>
      <c r="J205" s="19" t="s">
        <v>39</v>
      </c>
      <c r="K205" s="19">
        <v>2009.0</v>
      </c>
      <c r="L205" s="19" t="s">
        <v>64</v>
      </c>
      <c r="M205" s="19" t="s">
        <v>67</v>
      </c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14.25" customHeight="1">
      <c r="A206" s="19">
        <v>653001.0</v>
      </c>
      <c r="B206" s="19" t="s">
        <v>64</v>
      </c>
      <c r="C206" s="19" t="s">
        <v>67</v>
      </c>
      <c r="D206" s="19" t="s">
        <v>68</v>
      </c>
      <c r="E206" s="20">
        <v>450.852959380704</v>
      </c>
      <c r="F206" s="19">
        <v>1098.0</v>
      </c>
      <c r="G206" s="19">
        <v>495000.0</v>
      </c>
      <c r="H206" s="19">
        <v>2017.0</v>
      </c>
      <c r="I206" s="19">
        <v>20174.0</v>
      </c>
      <c r="J206" s="19" t="s">
        <v>39</v>
      </c>
      <c r="K206" s="19">
        <v>2009.0</v>
      </c>
      <c r="L206" s="19" t="s">
        <v>64</v>
      </c>
      <c r="M206" s="19" t="s">
        <v>67</v>
      </c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14.25" customHeight="1">
      <c r="A207" s="19">
        <v>653040.0</v>
      </c>
      <c r="B207" s="19" t="s">
        <v>64</v>
      </c>
      <c r="C207" s="19" t="s">
        <v>67</v>
      </c>
      <c r="D207" s="19" t="s">
        <v>68</v>
      </c>
      <c r="E207" s="20">
        <v>491.839592051677</v>
      </c>
      <c r="F207" s="19">
        <v>1098.0</v>
      </c>
      <c r="G207" s="19">
        <v>540000.0</v>
      </c>
      <c r="H207" s="19">
        <v>2017.0</v>
      </c>
      <c r="I207" s="19">
        <v>20174.0</v>
      </c>
      <c r="J207" s="19" t="s">
        <v>39</v>
      </c>
      <c r="K207" s="19">
        <v>2009.0</v>
      </c>
      <c r="L207" s="19" t="s">
        <v>64</v>
      </c>
      <c r="M207" s="19" t="s">
        <v>67</v>
      </c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14.25" hidden="1" customHeight="1">
      <c r="A208" s="19">
        <v>653125.0</v>
      </c>
      <c r="B208" s="19" t="s">
        <v>64</v>
      </c>
      <c r="C208" s="19" t="s">
        <v>67</v>
      </c>
      <c r="D208" s="19" t="s">
        <v>68</v>
      </c>
      <c r="E208" s="20">
        <v>211.511062491527</v>
      </c>
      <c r="F208" s="19">
        <v>1098.0</v>
      </c>
      <c r="G208" s="19">
        <v>232222.0</v>
      </c>
      <c r="H208" s="19">
        <v>2006.0</v>
      </c>
      <c r="I208" s="19">
        <v>20061.0</v>
      </c>
      <c r="J208" s="19" t="s">
        <v>39</v>
      </c>
      <c r="K208" s="19">
        <v>2009.0</v>
      </c>
      <c r="L208" s="19" t="s">
        <v>64</v>
      </c>
      <c r="M208" s="19" t="s">
        <v>67</v>
      </c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14.25" customHeight="1">
      <c r="A209" s="19">
        <v>653974.0</v>
      </c>
      <c r="B209" s="19" t="s">
        <v>64</v>
      </c>
      <c r="C209" s="19" t="s">
        <v>67</v>
      </c>
      <c r="D209" s="19" t="s">
        <v>68</v>
      </c>
      <c r="E209" s="20">
        <v>637.569841548471</v>
      </c>
      <c r="F209" s="19">
        <v>1098.0</v>
      </c>
      <c r="G209" s="19">
        <v>700000.0</v>
      </c>
      <c r="H209" s="19">
        <v>2018.0</v>
      </c>
      <c r="I209" s="19">
        <v>20181.0</v>
      </c>
      <c r="J209" s="19" t="s">
        <v>39</v>
      </c>
      <c r="K209" s="19">
        <v>2009.0</v>
      </c>
      <c r="L209" s="19" t="s">
        <v>64</v>
      </c>
      <c r="M209" s="19" t="s">
        <v>67</v>
      </c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14.25" customHeight="1">
      <c r="A210" s="19">
        <v>655080.0</v>
      </c>
      <c r="B210" s="19" t="s">
        <v>64</v>
      </c>
      <c r="C210" s="19" t="s">
        <v>67</v>
      </c>
      <c r="D210" s="19" t="s">
        <v>68</v>
      </c>
      <c r="E210" s="20">
        <v>500.947732645227</v>
      </c>
      <c r="F210" s="19">
        <v>1098.0</v>
      </c>
      <c r="G210" s="19">
        <v>550000.0</v>
      </c>
      <c r="H210" s="19">
        <v>2017.0</v>
      </c>
      <c r="I210" s="19">
        <v>20171.0</v>
      </c>
      <c r="J210" s="19" t="s">
        <v>39</v>
      </c>
      <c r="K210" s="19">
        <v>2009.0</v>
      </c>
      <c r="L210" s="19" t="s">
        <v>64</v>
      </c>
      <c r="M210" s="19" t="s">
        <v>67</v>
      </c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14.25" customHeight="1">
      <c r="A211" s="19">
        <v>655179.0</v>
      </c>
      <c r="B211" s="19" t="s">
        <v>64</v>
      </c>
      <c r="C211" s="19" t="s">
        <v>67</v>
      </c>
      <c r="D211" s="19" t="s">
        <v>68</v>
      </c>
      <c r="E211" s="20">
        <v>590.928389619647</v>
      </c>
      <c r="F211" s="19">
        <v>1100.0</v>
      </c>
      <c r="G211" s="19">
        <v>650000.0</v>
      </c>
      <c r="H211" s="19">
        <v>2018.0</v>
      </c>
      <c r="I211" s="19">
        <v>20181.0</v>
      </c>
      <c r="J211" s="19" t="s">
        <v>39</v>
      </c>
      <c r="K211" s="19">
        <v>2009.0</v>
      </c>
      <c r="L211" s="19" t="s">
        <v>64</v>
      </c>
      <c r="M211" s="19" t="s">
        <v>67</v>
      </c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14.25" customHeight="1">
      <c r="A212" s="19">
        <v>710240.0</v>
      </c>
      <c r="B212" s="19" t="s">
        <v>64</v>
      </c>
      <c r="C212" s="19" t="s">
        <v>67</v>
      </c>
      <c r="D212" s="19" t="s">
        <v>68</v>
      </c>
      <c r="E212" s="20">
        <v>444.47726096522</v>
      </c>
      <c r="F212" s="19">
        <v>1098.0</v>
      </c>
      <c r="G212" s="19">
        <v>488000.0</v>
      </c>
      <c r="H212" s="19">
        <v>2018.0</v>
      </c>
      <c r="I212" s="19">
        <v>20182.0</v>
      </c>
      <c r="J212" s="19" t="s">
        <v>39</v>
      </c>
      <c r="K212" s="19">
        <v>2009.0</v>
      </c>
      <c r="L212" s="19" t="s">
        <v>64</v>
      </c>
      <c r="M212" s="19" t="s">
        <v>67</v>
      </c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14.25" customHeight="1">
      <c r="A213" s="19">
        <v>711174.0</v>
      </c>
      <c r="B213" s="19" t="s">
        <v>64</v>
      </c>
      <c r="C213" s="19" t="s">
        <v>67</v>
      </c>
      <c r="D213" s="19" t="s">
        <v>68</v>
      </c>
      <c r="E213" s="20">
        <v>446.29888908393</v>
      </c>
      <c r="F213" s="19">
        <v>1098.0</v>
      </c>
      <c r="G213" s="19">
        <v>490000.0</v>
      </c>
      <c r="H213" s="19">
        <v>2018.0</v>
      </c>
      <c r="I213" s="19">
        <v>20182.0</v>
      </c>
      <c r="J213" s="19" t="s">
        <v>39</v>
      </c>
      <c r="K213" s="19">
        <v>2009.0</v>
      </c>
      <c r="L213" s="19" t="s">
        <v>64</v>
      </c>
      <c r="M213" s="19" t="s">
        <v>67</v>
      </c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14.25" customHeight="1">
      <c r="A214" s="19">
        <v>716003.0</v>
      </c>
      <c r="B214" s="19" t="s">
        <v>64</v>
      </c>
      <c r="C214" s="19" t="s">
        <v>67</v>
      </c>
      <c r="D214" s="19" t="s">
        <v>68</v>
      </c>
      <c r="E214" s="20">
        <v>446.29888908393</v>
      </c>
      <c r="F214" s="19">
        <v>1098.0</v>
      </c>
      <c r="G214" s="19">
        <v>490000.0</v>
      </c>
      <c r="H214" s="19">
        <v>2018.0</v>
      </c>
      <c r="I214" s="19">
        <v>20182.0</v>
      </c>
      <c r="J214" s="19" t="s">
        <v>39</v>
      </c>
      <c r="K214" s="19">
        <v>2009.0</v>
      </c>
      <c r="L214" s="19" t="s">
        <v>64</v>
      </c>
      <c r="M214" s="19" t="s">
        <v>67</v>
      </c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14.25" customHeight="1">
      <c r="A215" s="19">
        <v>716041.0</v>
      </c>
      <c r="B215" s="19" t="s">
        <v>64</v>
      </c>
      <c r="C215" s="19" t="s">
        <v>67</v>
      </c>
      <c r="D215" s="19" t="s">
        <v>68</v>
      </c>
      <c r="E215" s="20">
        <v>619.353560361372</v>
      </c>
      <c r="F215" s="19">
        <v>1098.0</v>
      </c>
      <c r="G215" s="19">
        <v>680000.0</v>
      </c>
      <c r="H215" s="19">
        <v>2018.0</v>
      </c>
      <c r="I215" s="19">
        <v>20182.0</v>
      </c>
      <c r="J215" s="19" t="s">
        <v>39</v>
      </c>
      <c r="K215" s="19">
        <v>2009.0</v>
      </c>
      <c r="L215" s="19" t="s">
        <v>64</v>
      </c>
      <c r="M215" s="19" t="s">
        <v>67</v>
      </c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14.25" customHeight="1">
      <c r="A216" s="19">
        <v>716145.0</v>
      </c>
      <c r="B216" s="19" t="s">
        <v>64</v>
      </c>
      <c r="C216" s="19" t="s">
        <v>67</v>
      </c>
      <c r="D216" s="19" t="s">
        <v>68</v>
      </c>
      <c r="E216" s="20">
        <v>437.19074849038</v>
      </c>
      <c r="F216" s="19">
        <v>1098.0</v>
      </c>
      <c r="G216" s="19">
        <v>480000.0</v>
      </c>
      <c r="H216" s="19">
        <v>2018.0</v>
      </c>
      <c r="I216" s="19">
        <v>20182.0</v>
      </c>
      <c r="J216" s="19" t="s">
        <v>39</v>
      </c>
      <c r="K216" s="19">
        <v>2009.0</v>
      </c>
      <c r="L216" s="19" t="s">
        <v>64</v>
      </c>
      <c r="M216" s="19" t="s">
        <v>67</v>
      </c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14.25" customHeight="1">
      <c r="A217" s="19">
        <v>756008.0</v>
      </c>
      <c r="B217" s="19" t="s">
        <v>64</v>
      </c>
      <c r="C217" s="19" t="s">
        <v>67</v>
      </c>
      <c r="D217" s="19" t="s">
        <v>68</v>
      </c>
      <c r="E217" s="20">
        <v>391.650045522632</v>
      </c>
      <c r="F217" s="19">
        <v>1098.0</v>
      </c>
      <c r="G217" s="19">
        <v>430000.0</v>
      </c>
      <c r="H217" s="19">
        <v>2018.0</v>
      </c>
      <c r="I217" s="19">
        <v>20183.0</v>
      </c>
      <c r="J217" s="19" t="s">
        <v>39</v>
      </c>
      <c r="K217" s="19">
        <v>2009.0</v>
      </c>
      <c r="L217" s="19" t="s">
        <v>64</v>
      </c>
      <c r="M217" s="19" t="s">
        <v>67</v>
      </c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14.25" customHeight="1">
      <c r="A218" s="19">
        <v>756020.0</v>
      </c>
      <c r="B218" s="19" t="s">
        <v>64</v>
      </c>
      <c r="C218" s="19" t="s">
        <v>67</v>
      </c>
      <c r="D218" s="19" t="s">
        <v>68</v>
      </c>
      <c r="E218" s="20">
        <v>454.560299707421</v>
      </c>
      <c r="F218" s="19">
        <v>1100.0</v>
      </c>
      <c r="G218" s="19">
        <v>500000.0</v>
      </c>
      <c r="H218" s="19">
        <v>2018.0</v>
      </c>
      <c r="I218" s="19">
        <v>20182.0</v>
      </c>
      <c r="J218" s="19" t="s">
        <v>39</v>
      </c>
      <c r="K218" s="19">
        <v>2009.0</v>
      </c>
      <c r="L218" s="19" t="s">
        <v>64</v>
      </c>
      <c r="M218" s="19" t="s">
        <v>67</v>
      </c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14.25" customHeight="1">
      <c r="A219" s="19">
        <v>756052.0</v>
      </c>
      <c r="B219" s="19" t="s">
        <v>64</v>
      </c>
      <c r="C219" s="19" t="s">
        <v>67</v>
      </c>
      <c r="D219" s="19" t="s">
        <v>68</v>
      </c>
      <c r="E219" s="20">
        <v>455.407029677479</v>
      </c>
      <c r="F219" s="19">
        <v>1098.0</v>
      </c>
      <c r="G219" s="19">
        <v>500000.0</v>
      </c>
      <c r="H219" s="19">
        <v>2018.0</v>
      </c>
      <c r="I219" s="19">
        <v>20183.0</v>
      </c>
      <c r="J219" s="19" t="s">
        <v>39</v>
      </c>
      <c r="K219" s="19">
        <v>2009.0</v>
      </c>
      <c r="L219" s="19" t="s">
        <v>64</v>
      </c>
      <c r="M219" s="19" t="s">
        <v>67</v>
      </c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14.25" customHeight="1">
      <c r="A220" s="19">
        <v>756071.0</v>
      </c>
      <c r="B220" s="19" t="s">
        <v>64</v>
      </c>
      <c r="C220" s="19" t="s">
        <v>67</v>
      </c>
      <c r="D220" s="19" t="s">
        <v>68</v>
      </c>
      <c r="E220" s="20">
        <v>450.852959380704</v>
      </c>
      <c r="F220" s="19">
        <v>1098.0</v>
      </c>
      <c r="G220" s="19">
        <v>495000.0</v>
      </c>
      <c r="H220" s="19">
        <v>2018.0</v>
      </c>
      <c r="I220" s="19">
        <v>20183.0</v>
      </c>
      <c r="J220" s="19" t="s">
        <v>39</v>
      </c>
      <c r="K220" s="19">
        <v>2009.0</v>
      </c>
      <c r="L220" s="19" t="s">
        <v>64</v>
      </c>
      <c r="M220" s="19" t="s">
        <v>67</v>
      </c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14.25" hidden="1" customHeight="1">
      <c r="A221" s="19">
        <v>756971.0</v>
      </c>
      <c r="B221" s="19" t="s">
        <v>64</v>
      </c>
      <c r="C221" s="19" t="s">
        <v>67</v>
      </c>
      <c r="D221" s="19" t="s">
        <v>68</v>
      </c>
      <c r="E221" s="20">
        <v>637.569841548471</v>
      </c>
      <c r="F221" s="19">
        <v>1098.0</v>
      </c>
      <c r="G221" s="19">
        <v>700000.0</v>
      </c>
      <c r="H221" s="19">
        <v>2015.0</v>
      </c>
      <c r="I221" s="19">
        <v>20154.0</v>
      </c>
      <c r="J221" s="19" t="s">
        <v>39</v>
      </c>
      <c r="K221" s="19">
        <v>2009.0</v>
      </c>
      <c r="L221" s="19" t="s">
        <v>64</v>
      </c>
      <c r="M221" s="19" t="s">
        <v>67</v>
      </c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ht="14.25" customHeight="1">
      <c r="A222" s="19">
        <v>757019.0</v>
      </c>
      <c r="B222" s="19" t="s">
        <v>64</v>
      </c>
      <c r="C222" s="19" t="s">
        <v>67</v>
      </c>
      <c r="D222" s="19" t="s">
        <v>68</v>
      </c>
      <c r="E222" s="20">
        <v>448.120517202639</v>
      </c>
      <c r="F222" s="19">
        <v>1098.0</v>
      </c>
      <c r="G222" s="19">
        <v>492000.0</v>
      </c>
      <c r="H222" s="19">
        <v>2018.0</v>
      </c>
      <c r="I222" s="19">
        <v>20183.0</v>
      </c>
      <c r="J222" s="19" t="s">
        <v>39</v>
      </c>
      <c r="K222" s="19">
        <v>2009.0</v>
      </c>
      <c r="L222" s="19" t="s">
        <v>64</v>
      </c>
      <c r="M222" s="19" t="s">
        <v>67</v>
      </c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ht="14.25" customHeight="1">
      <c r="A223" s="19">
        <v>758005.0</v>
      </c>
      <c r="B223" s="19" t="s">
        <v>64</v>
      </c>
      <c r="C223" s="19" t="s">
        <v>67</v>
      </c>
      <c r="D223" s="19" t="s">
        <v>68</v>
      </c>
      <c r="E223" s="20">
        <v>455.407029677479</v>
      </c>
      <c r="F223" s="19">
        <v>1098.0</v>
      </c>
      <c r="G223" s="19">
        <v>500000.0</v>
      </c>
      <c r="H223" s="19">
        <v>2018.0</v>
      </c>
      <c r="I223" s="19">
        <v>20183.0</v>
      </c>
      <c r="J223" s="19" t="s">
        <v>39</v>
      </c>
      <c r="K223" s="19">
        <v>2009.0</v>
      </c>
      <c r="L223" s="19" t="s">
        <v>64</v>
      </c>
      <c r="M223" s="19" t="s">
        <v>67</v>
      </c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ht="14.25" customHeight="1">
      <c r="A224" s="19">
        <v>758082.0</v>
      </c>
      <c r="B224" s="19" t="s">
        <v>64</v>
      </c>
      <c r="C224" s="19" t="s">
        <v>67</v>
      </c>
      <c r="D224" s="19" t="s">
        <v>68</v>
      </c>
      <c r="E224" s="20">
        <v>448.120517202639</v>
      </c>
      <c r="F224" s="19">
        <v>1098.0</v>
      </c>
      <c r="G224" s="19">
        <v>492000.0</v>
      </c>
      <c r="H224" s="19">
        <v>2018.0</v>
      </c>
      <c r="I224" s="19">
        <v>20183.0</v>
      </c>
      <c r="J224" s="19" t="s">
        <v>39</v>
      </c>
      <c r="K224" s="19">
        <v>2009.0</v>
      </c>
      <c r="L224" s="19" t="s">
        <v>64</v>
      </c>
      <c r="M224" s="19" t="s">
        <v>67</v>
      </c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ht="14.25" customHeight="1">
      <c r="A225" s="19">
        <v>758088.0</v>
      </c>
      <c r="B225" s="19" t="s">
        <v>64</v>
      </c>
      <c r="C225" s="19" t="s">
        <v>67</v>
      </c>
      <c r="D225" s="19" t="s">
        <v>68</v>
      </c>
      <c r="E225" s="20">
        <v>373.433764335533</v>
      </c>
      <c r="F225" s="19">
        <v>1098.0</v>
      </c>
      <c r="G225" s="19">
        <v>410000.0</v>
      </c>
      <c r="H225" s="19">
        <v>2018.0</v>
      </c>
      <c r="I225" s="19">
        <v>20184.0</v>
      </c>
      <c r="J225" s="19" t="s">
        <v>39</v>
      </c>
      <c r="K225" s="19">
        <v>2009.0</v>
      </c>
      <c r="L225" s="19" t="s">
        <v>64</v>
      </c>
      <c r="M225" s="19" t="s">
        <v>67</v>
      </c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ht="14.25" customHeight="1">
      <c r="A226" s="19">
        <v>758227.0</v>
      </c>
      <c r="B226" s="19" t="s">
        <v>64</v>
      </c>
      <c r="C226" s="19" t="s">
        <v>67</v>
      </c>
      <c r="D226" s="19" t="s">
        <v>68</v>
      </c>
      <c r="E226" s="20">
        <v>482.731451458128</v>
      </c>
      <c r="F226" s="19">
        <v>1098.0</v>
      </c>
      <c r="G226" s="19">
        <v>530000.0</v>
      </c>
      <c r="H226" s="19">
        <v>2018.0</v>
      </c>
      <c r="I226" s="19">
        <v>20184.0</v>
      </c>
      <c r="J226" s="19" t="s">
        <v>39</v>
      </c>
      <c r="K226" s="19">
        <v>2009.0</v>
      </c>
      <c r="L226" s="19" t="s">
        <v>64</v>
      </c>
      <c r="M226" s="19" t="s">
        <v>67</v>
      </c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ht="14.25" customHeight="1">
      <c r="A227" s="19">
        <v>798865.0</v>
      </c>
      <c r="B227" s="19" t="s">
        <v>64</v>
      </c>
      <c r="C227" s="19" t="s">
        <v>67</v>
      </c>
      <c r="D227" s="19" t="s">
        <v>68</v>
      </c>
      <c r="E227" s="20">
        <v>437.19074849038</v>
      </c>
      <c r="F227" s="19">
        <v>1098.0</v>
      </c>
      <c r="G227" s="19">
        <v>480000.0</v>
      </c>
      <c r="H227" s="19">
        <v>2018.0</v>
      </c>
      <c r="I227" s="19">
        <v>20183.0</v>
      </c>
      <c r="J227" s="19" t="s">
        <v>39</v>
      </c>
      <c r="K227" s="19">
        <v>2009.0</v>
      </c>
      <c r="L227" s="19" t="s">
        <v>64</v>
      </c>
      <c r="M227" s="19" t="s">
        <v>67</v>
      </c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ht="14.25" customHeight="1">
      <c r="A228" s="19">
        <v>799036.0</v>
      </c>
      <c r="B228" s="19" t="s">
        <v>64</v>
      </c>
      <c r="C228" s="19" t="s">
        <v>67</v>
      </c>
      <c r="D228" s="19" t="s">
        <v>68</v>
      </c>
      <c r="E228" s="20">
        <v>446.29888908393</v>
      </c>
      <c r="F228" s="19">
        <v>1098.0</v>
      </c>
      <c r="G228" s="19">
        <v>490000.0</v>
      </c>
      <c r="H228" s="19">
        <v>2018.0</v>
      </c>
      <c r="I228" s="19">
        <v>20183.0</v>
      </c>
      <c r="J228" s="19" t="s">
        <v>39</v>
      </c>
      <c r="K228" s="19">
        <v>2009.0</v>
      </c>
      <c r="L228" s="19" t="s">
        <v>64</v>
      </c>
      <c r="M228" s="19" t="s">
        <v>67</v>
      </c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ht="14.25" customHeight="1">
      <c r="A229" s="19">
        <v>800192.0</v>
      </c>
      <c r="B229" s="19" t="s">
        <v>64</v>
      </c>
      <c r="C229" s="19" t="s">
        <v>67</v>
      </c>
      <c r="D229" s="19" t="s">
        <v>68</v>
      </c>
      <c r="E229" s="20">
        <v>356.660554173724</v>
      </c>
      <c r="F229" s="19">
        <v>1033.0</v>
      </c>
      <c r="G229" s="19">
        <v>368550.0</v>
      </c>
      <c r="H229" s="19">
        <v>2018.0</v>
      </c>
      <c r="I229" s="19">
        <v>20184.0</v>
      </c>
      <c r="J229" s="19" t="s">
        <v>39</v>
      </c>
      <c r="K229" s="19">
        <v>2009.0</v>
      </c>
      <c r="L229" s="19" t="s">
        <v>64</v>
      </c>
      <c r="M229" s="19" t="s">
        <v>67</v>
      </c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ht="14.25" customHeight="1">
      <c r="A230" s="19">
        <v>800369.0</v>
      </c>
      <c r="B230" s="19" t="s">
        <v>64</v>
      </c>
      <c r="C230" s="19" t="s">
        <v>67</v>
      </c>
      <c r="D230" s="19" t="s">
        <v>68</v>
      </c>
      <c r="E230" s="20">
        <v>437.19074849038</v>
      </c>
      <c r="F230" s="19">
        <v>1098.0</v>
      </c>
      <c r="G230" s="19">
        <v>480000.0</v>
      </c>
      <c r="H230" s="19">
        <v>2018.0</v>
      </c>
      <c r="I230" s="19">
        <v>20184.0</v>
      </c>
      <c r="J230" s="19" t="s">
        <v>39</v>
      </c>
      <c r="K230" s="19">
        <v>2009.0</v>
      </c>
      <c r="L230" s="19" t="s">
        <v>64</v>
      </c>
      <c r="M230" s="19" t="s">
        <v>67</v>
      </c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ht="14.25" customHeight="1">
      <c r="A231" s="19">
        <v>836765.0</v>
      </c>
      <c r="B231" s="19" t="s">
        <v>64</v>
      </c>
      <c r="C231" s="19" t="s">
        <v>67</v>
      </c>
      <c r="D231" s="19" t="s">
        <v>68</v>
      </c>
      <c r="E231" s="20">
        <v>441.744818787155</v>
      </c>
      <c r="F231" s="19">
        <v>1098.0</v>
      </c>
      <c r="G231" s="19">
        <v>485000.0</v>
      </c>
      <c r="H231" s="19">
        <v>2018.0</v>
      </c>
      <c r="I231" s="19">
        <v>20184.0</v>
      </c>
      <c r="J231" s="19" t="s">
        <v>39</v>
      </c>
      <c r="K231" s="19">
        <v>2009.0</v>
      </c>
      <c r="L231" s="19" t="s">
        <v>64</v>
      </c>
      <c r="M231" s="19" t="s">
        <v>67</v>
      </c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ht="14.25" customHeight="1">
      <c r="A232" s="19">
        <v>836810.0</v>
      </c>
      <c r="B232" s="19" t="s">
        <v>64</v>
      </c>
      <c r="C232" s="19" t="s">
        <v>67</v>
      </c>
      <c r="D232" s="19" t="s">
        <v>68</v>
      </c>
      <c r="E232" s="20">
        <v>416.902365318248</v>
      </c>
      <c r="F232" s="19">
        <v>1098.0</v>
      </c>
      <c r="G232" s="19">
        <v>457725.0</v>
      </c>
      <c r="H232" s="19">
        <v>2018.0</v>
      </c>
      <c r="I232" s="19">
        <v>20184.0</v>
      </c>
      <c r="J232" s="19" t="s">
        <v>39</v>
      </c>
      <c r="K232" s="19">
        <v>2009.0</v>
      </c>
      <c r="L232" s="19" t="s">
        <v>64</v>
      </c>
      <c r="M232" s="19" t="s">
        <v>67</v>
      </c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ht="14.25" customHeight="1">
      <c r="A233" s="19">
        <v>836851.0</v>
      </c>
      <c r="B233" s="19" t="s">
        <v>64</v>
      </c>
      <c r="C233" s="19" t="s">
        <v>67</v>
      </c>
      <c r="D233" s="19" t="s">
        <v>68</v>
      </c>
      <c r="E233" s="20">
        <v>437.19074849038</v>
      </c>
      <c r="F233" s="19">
        <v>1098.0</v>
      </c>
      <c r="G233" s="19">
        <v>480000.0</v>
      </c>
      <c r="H233" s="19">
        <v>2018.0</v>
      </c>
      <c r="I233" s="19">
        <v>20183.0</v>
      </c>
      <c r="J233" s="19" t="s">
        <v>39</v>
      </c>
      <c r="K233" s="19">
        <v>2009.0</v>
      </c>
      <c r="L233" s="19" t="s">
        <v>64</v>
      </c>
      <c r="M233" s="19" t="s">
        <v>67</v>
      </c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ht="14.25" customHeight="1">
      <c r="A234" s="19">
        <v>837850.0</v>
      </c>
      <c r="B234" s="19" t="s">
        <v>64</v>
      </c>
      <c r="C234" s="19" t="s">
        <v>67</v>
      </c>
      <c r="D234" s="19" t="s">
        <v>68</v>
      </c>
      <c r="E234" s="20">
        <v>444.47726096522</v>
      </c>
      <c r="F234" s="19">
        <v>1098.0</v>
      </c>
      <c r="G234" s="19">
        <v>488000.0</v>
      </c>
      <c r="H234" s="19">
        <v>2018.0</v>
      </c>
      <c r="I234" s="19">
        <v>20182.0</v>
      </c>
      <c r="J234" s="19" t="s">
        <v>39</v>
      </c>
      <c r="K234" s="19">
        <v>2009.0</v>
      </c>
      <c r="L234" s="19" t="s">
        <v>64</v>
      </c>
      <c r="M234" s="19" t="s">
        <v>67</v>
      </c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ht="14.25" hidden="1" customHeight="1">
      <c r="A235" s="19">
        <v>463298.0</v>
      </c>
      <c r="B235" s="19" t="s">
        <v>64</v>
      </c>
      <c r="C235" s="19" t="s">
        <v>67</v>
      </c>
      <c r="D235" s="19" t="s">
        <v>68</v>
      </c>
      <c r="E235" s="20">
        <v>760.4065827686351</v>
      </c>
      <c r="F235" s="19">
        <v>2066.0</v>
      </c>
      <c r="G235" s="19">
        <v>1571000.0</v>
      </c>
      <c r="H235" s="19">
        <v>2015.0</v>
      </c>
      <c r="I235" s="19">
        <v>20152.0</v>
      </c>
      <c r="J235" s="19" t="s">
        <v>40</v>
      </c>
      <c r="K235" s="19">
        <v>1987.0</v>
      </c>
      <c r="L235" s="19" t="s">
        <v>64</v>
      </c>
      <c r="M235" s="19" t="s">
        <v>67</v>
      </c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ht="14.25" hidden="1" customHeight="1">
      <c r="A236" s="19">
        <v>467605.0</v>
      </c>
      <c r="B236" s="19" t="s">
        <v>64</v>
      </c>
      <c r="C236" s="19" t="s">
        <v>67</v>
      </c>
      <c r="D236" s="19" t="s">
        <v>68</v>
      </c>
      <c r="E236" s="20">
        <v>816.5537270087125</v>
      </c>
      <c r="F236" s="19">
        <v>2066.0</v>
      </c>
      <c r="G236" s="19">
        <v>1687000.0</v>
      </c>
      <c r="H236" s="19">
        <v>2015.0</v>
      </c>
      <c r="I236" s="19">
        <v>20151.0</v>
      </c>
      <c r="J236" s="19" t="s">
        <v>40</v>
      </c>
      <c r="K236" s="19">
        <v>1987.0</v>
      </c>
      <c r="L236" s="19" t="s">
        <v>64</v>
      </c>
      <c r="M236" s="19" t="s">
        <v>67</v>
      </c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ht="14.25" hidden="1" customHeight="1">
      <c r="A237" s="19">
        <v>497370.0</v>
      </c>
      <c r="B237" s="19" t="s">
        <v>64</v>
      </c>
      <c r="C237" s="19" t="s">
        <v>67</v>
      </c>
      <c r="D237" s="19" t="s">
        <v>68</v>
      </c>
      <c r="E237" s="20">
        <v>675.701839303001</v>
      </c>
      <c r="F237" s="19">
        <v>2066.0</v>
      </c>
      <c r="G237" s="19">
        <v>1396000.0</v>
      </c>
      <c r="H237" s="19">
        <v>2015.0</v>
      </c>
      <c r="I237" s="19">
        <v>20151.0</v>
      </c>
      <c r="J237" s="19" t="s">
        <v>40</v>
      </c>
      <c r="K237" s="19">
        <v>1987.0</v>
      </c>
      <c r="L237" s="19" t="s">
        <v>64</v>
      </c>
      <c r="M237" s="19" t="s">
        <v>67</v>
      </c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ht="14.25" hidden="1" customHeight="1">
      <c r="A238" s="19">
        <v>502080.0</v>
      </c>
      <c r="B238" s="19" t="s">
        <v>64</v>
      </c>
      <c r="C238" s="19" t="s">
        <v>67</v>
      </c>
      <c r="D238" s="19" t="s">
        <v>68</v>
      </c>
      <c r="E238" s="20">
        <v>751.2100677637948</v>
      </c>
      <c r="F238" s="19">
        <v>2066.0</v>
      </c>
      <c r="G238" s="19">
        <v>1552000.0</v>
      </c>
      <c r="H238" s="19">
        <v>2016.0</v>
      </c>
      <c r="I238" s="19">
        <v>20163.0</v>
      </c>
      <c r="J238" s="19" t="s">
        <v>40</v>
      </c>
      <c r="K238" s="19">
        <v>1987.0</v>
      </c>
      <c r="L238" s="19" t="s">
        <v>64</v>
      </c>
      <c r="M238" s="19" t="s">
        <v>67</v>
      </c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ht="14.25" hidden="1" customHeight="1">
      <c r="A239" s="19">
        <v>537592.0</v>
      </c>
      <c r="B239" s="19" t="s">
        <v>64</v>
      </c>
      <c r="C239" s="19" t="s">
        <v>67</v>
      </c>
      <c r="D239" s="19" t="s">
        <v>68</v>
      </c>
      <c r="E239" s="20">
        <v>356.72797676669893</v>
      </c>
      <c r="F239" s="19">
        <v>2066.0</v>
      </c>
      <c r="G239" s="19">
        <v>737000.0</v>
      </c>
      <c r="H239" s="19">
        <v>2017.0</v>
      </c>
      <c r="I239" s="19">
        <v>20171.0</v>
      </c>
      <c r="J239" s="19" t="s">
        <v>40</v>
      </c>
      <c r="K239" s="19">
        <v>1987.0</v>
      </c>
      <c r="L239" s="19" t="s">
        <v>64</v>
      </c>
      <c r="M239" s="19" t="s">
        <v>67</v>
      </c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ht="14.25" hidden="1" customHeight="1">
      <c r="A240" s="19">
        <v>543953.0</v>
      </c>
      <c r="B240" s="19" t="s">
        <v>64</v>
      </c>
      <c r="C240" s="19" t="s">
        <v>67</v>
      </c>
      <c r="D240" s="19" t="s">
        <v>68</v>
      </c>
      <c r="E240" s="20">
        <v>891.5779283639883</v>
      </c>
      <c r="F240" s="19">
        <v>2066.0</v>
      </c>
      <c r="G240" s="19">
        <v>1842000.0</v>
      </c>
      <c r="H240" s="19">
        <v>2016.0</v>
      </c>
      <c r="I240" s="19">
        <v>20164.0</v>
      </c>
      <c r="J240" s="19" t="s">
        <v>40</v>
      </c>
      <c r="K240" s="19">
        <v>1987.0</v>
      </c>
      <c r="L240" s="19" t="s">
        <v>64</v>
      </c>
      <c r="M240" s="19" t="s">
        <v>67</v>
      </c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ht="14.25" hidden="1" customHeight="1">
      <c r="A241" s="19">
        <v>593528.0</v>
      </c>
      <c r="B241" s="19" t="s">
        <v>64</v>
      </c>
      <c r="C241" s="19" t="s">
        <v>67</v>
      </c>
      <c r="D241" s="19" t="s">
        <v>68</v>
      </c>
      <c r="E241" s="20">
        <v>797.676669893514</v>
      </c>
      <c r="F241" s="19">
        <v>2066.0</v>
      </c>
      <c r="G241" s="19">
        <v>1648000.0</v>
      </c>
      <c r="H241" s="19">
        <v>2017.0</v>
      </c>
      <c r="I241" s="19">
        <v>20174.0</v>
      </c>
      <c r="J241" s="19" t="s">
        <v>40</v>
      </c>
      <c r="K241" s="19">
        <v>1987.0</v>
      </c>
      <c r="L241" s="19" t="s">
        <v>64</v>
      </c>
      <c r="M241" s="19" t="s">
        <v>67</v>
      </c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ht="14.25" hidden="1" customHeight="1">
      <c r="A242" s="19">
        <v>654297.0</v>
      </c>
      <c r="B242" s="19" t="s">
        <v>64</v>
      </c>
      <c r="C242" s="19" t="s">
        <v>67</v>
      </c>
      <c r="D242" s="19" t="s">
        <v>68</v>
      </c>
      <c r="E242" s="20">
        <v>826.2342691190706</v>
      </c>
      <c r="F242" s="19">
        <v>2066.0</v>
      </c>
      <c r="G242" s="19">
        <v>1707000.0</v>
      </c>
      <c r="H242" s="19">
        <v>2018.0</v>
      </c>
      <c r="I242" s="19">
        <v>20181.0</v>
      </c>
      <c r="J242" s="19" t="s">
        <v>40</v>
      </c>
      <c r="K242" s="19">
        <v>1987.0</v>
      </c>
      <c r="L242" s="19" t="s">
        <v>64</v>
      </c>
      <c r="M242" s="19" t="s">
        <v>67</v>
      </c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ht="14.25" hidden="1" customHeight="1">
      <c r="A243" s="19">
        <v>758332.0</v>
      </c>
      <c r="B243" s="19" t="s">
        <v>64</v>
      </c>
      <c r="C243" s="19" t="s">
        <v>67</v>
      </c>
      <c r="D243" s="19" t="s">
        <v>68</v>
      </c>
      <c r="E243" s="20">
        <v>882.3814133591482</v>
      </c>
      <c r="F243" s="19">
        <v>2066.0</v>
      </c>
      <c r="G243" s="19">
        <v>1823000.0</v>
      </c>
      <c r="H243" s="19">
        <v>2018.0</v>
      </c>
      <c r="I243" s="19">
        <v>20183.0</v>
      </c>
      <c r="J243" s="19" t="s">
        <v>40</v>
      </c>
      <c r="K243" s="19">
        <v>1987.0</v>
      </c>
      <c r="L243" s="19" t="s">
        <v>64</v>
      </c>
      <c r="M243" s="19" t="s">
        <v>67</v>
      </c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ht="14.25" hidden="1" customHeight="1">
      <c r="A244" s="19">
        <v>758466.0</v>
      </c>
      <c r="B244" s="19" t="s">
        <v>64</v>
      </c>
      <c r="C244" s="19" t="s">
        <v>67</v>
      </c>
      <c r="D244" s="19" t="s">
        <v>68</v>
      </c>
      <c r="E244" s="20">
        <v>826.2342691190706</v>
      </c>
      <c r="F244" s="19">
        <v>2066.0</v>
      </c>
      <c r="G244" s="19">
        <v>1707000.0</v>
      </c>
      <c r="H244" s="19">
        <v>2018.0</v>
      </c>
      <c r="I244" s="19">
        <v>20184.0</v>
      </c>
      <c r="J244" s="19" t="s">
        <v>40</v>
      </c>
      <c r="K244" s="19">
        <v>1987.0</v>
      </c>
      <c r="L244" s="19" t="s">
        <v>64</v>
      </c>
      <c r="M244" s="19" t="s">
        <v>67</v>
      </c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ht="14.25" hidden="1" customHeight="1">
      <c r="A245" s="19">
        <v>799198.0</v>
      </c>
      <c r="B245" s="19" t="s">
        <v>64</v>
      </c>
      <c r="C245" s="19" t="s">
        <v>67</v>
      </c>
      <c r="D245" s="19" t="s">
        <v>68</v>
      </c>
      <c r="E245" s="20">
        <v>653.8931920097839</v>
      </c>
      <c r="F245" s="19">
        <v>2453.0</v>
      </c>
      <c r="G245" s="19">
        <v>1604000.0</v>
      </c>
      <c r="H245" s="19">
        <v>2018.0</v>
      </c>
      <c r="I245" s="19">
        <v>20184.0</v>
      </c>
      <c r="J245" s="19" t="s">
        <v>40</v>
      </c>
      <c r="K245" s="19">
        <v>1987.0</v>
      </c>
      <c r="L245" s="19" t="s">
        <v>64</v>
      </c>
      <c r="M245" s="19" t="s">
        <v>67</v>
      </c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ht="14.25" hidden="1" customHeight="1">
      <c r="A246" s="19">
        <v>467494.0</v>
      </c>
      <c r="B246" s="19" t="s">
        <v>64</v>
      </c>
      <c r="C246" s="19" t="s">
        <v>67</v>
      </c>
      <c r="D246" s="19" t="s">
        <v>68</v>
      </c>
      <c r="E246" s="20">
        <v>740.8450704225352</v>
      </c>
      <c r="F246" s="19">
        <v>2485.0</v>
      </c>
      <c r="G246" s="19">
        <v>1841000.0</v>
      </c>
      <c r="H246" s="19">
        <v>2015.0</v>
      </c>
      <c r="I246" s="19">
        <v>20152.0</v>
      </c>
      <c r="J246" s="19" t="s">
        <v>40</v>
      </c>
      <c r="K246" s="19">
        <v>1987.0</v>
      </c>
      <c r="L246" s="19" t="s">
        <v>64</v>
      </c>
      <c r="M246" s="19" t="s">
        <v>67</v>
      </c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ht="14.25" hidden="1" customHeight="1">
      <c r="A247" s="19">
        <v>474357.0</v>
      </c>
      <c r="B247" s="19" t="s">
        <v>64</v>
      </c>
      <c r="C247" s="19" t="s">
        <v>67</v>
      </c>
      <c r="D247" s="19" t="s">
        <v>68</v>
      </c>
      <c r="E247" s="20">
        <v>720.7243460764588</v>
      </c>
      <c r="F247" s="19">
        <v>2485.0</v>
      </c>
      <c r="G247" s="19">
        <v>1791000.0</v>
      </c>
      <c r="H247" s="19">
        <v>2016.0</v>
      </c>
      <c r="I247" s="19">
        <v>20163.0</v>
      </c>
      <c r="J247" s="19" t="s">
        <v>40</v>
      </c>
      <c r="K247" s="19">
        <v>1987.0</v>
      </c>
      <c r="L247" s="19" t="s">
        <v>64</v>
      </c>
      <c r="M247" s="19" t="s">
        <v>67</v>
      </c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ht="14.25" hidden="1" customHeight="1">
      <c r="A248" s="19">
        <v>838224.0</v>
      </c>
      <c r="B248" s="19" t="s">
        <v>64</v>
      </c>
      <c r="C248" s="19" t="s">
        <v>67</v>
      </c>
      <c r="D248" s="19" t="s">
        <v>68</v>
      </c>
      <c r="E248" s="20">
        <v>404.0241448692153</v>
      </c>
      <c r="F248" s="19">
        <v>2485.0</v>
      </c>
      <c r="G248" s="19">
        <v>1004000.0</v>
      </c>
      <c r="H248" s="19">
        <v>2019.0</v>
      </c>
      <c r="I248" s="19">
        <v>20191.0</v>
      </c>
      <c r="J248" s="19" t="s">
        <v>40</v>
      </c>
      <c r="K248" s="19">
        <v>1987.0</v>
      </c>
      <c r="L248" s="19" t="s">
        <v>64</v>
      </c>
      <c r="M248" s="19" t="s">
        <v>67</v>
      </c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ht="14.25" hidden="1" customHeight="1">
      <c r="A249" s="19">
        <v>463159.0</v>
      </c>
      <c r="B249" s="19" t="s">
        <v>64</v>
      </c>
      <c r="C249" s="19" t="s">
        <v>67</v>
      </c>
      <c r="D249" s="19" t="s">
        <v>68</v>
      </c>
      <c r="E249" s="20">
        <v>513.7211855104281</v>
      </c>
      <c r="F249" s="19">
        <v>2733.0</v>
      </c>
      <c r="G249" s="19">
        <v>1404000.0</v>
      </c>
      <c r="H249" s="19">
        <v>2015.0</v>
      </c>
      <c r="I249" s="19">
        <v>20153.0</v>
      </c>
      <c r="J249" s="19" t="s">
        <v>40</v>
      </c>
      <c r="K249" s="19">
        <v>1987.0</v>
      </c>
      <c r="L249" s="19" t="s">
        <v>64</v>
      </c>
      <c r="M249" s="19" t="s">
        <v>67</v>
      </c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ht="14.25" hidden="1" customHeight="1">
      <c r="A250" s="19">
        <v>558463.0</v>
      </c>
      <c r="B250" s="19" t="s">
        <v>64</v>
      </c>
      <c r="C250" s="19" t="s">
        <v>67</v>
      </c>
      <c r="D250" s="19" t="s">
        <v>68</v>
      </c>
      <c r="E250" s="20">
        <v>415.66044639590194</v>
      </c>
      <c r="F250" s="19">
        <v>2733.0</v>
      </c>
      <c r="G250" s="19">
        <v>1136000.0</v>
      </c>
      <c r="H250" s="19">
        <v>2017.0</v>
      </c>
      <c r="I250" s="19">
        <v>20173.0</v>
      </c>
      <c r="J250" s="19" t="s">
        <v>40</v>
      </c>
      <c r="K250" s="19">
        <v>1987.0</v>
      </c>
      <c r="L250" s="19" t="s">
        <v>64</v>
      </c>
      <c r="M250" s="19" t="s">
        <v>67</v>
      </c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ht="14.25" hidden="1" customHeight="1">
      <c r="A251" s="19">
        <v>519187.0</v>
      </c>
      <c r="B251" s="19" t="s">
        <v>64</v>
      </c>
      <c r="C251" s="19" t="s">
        <v>67</v>
      </c>
      <c r="D251" s="19" t="s">
        <v>68</v>
      </c>
      <c r="E251" s="20">
        <v>769.5099818511796</v>
      </c>
      <c r="F251" s="19">
        <v>2755.0</v>
      </c>
      <c r="G251" s="19">
        <v>2120000.0</v>
      </c>
      <c r="H251" s="19">
        <v>2016.0</v>
      </c>
      <c r="I251" s="19">
        <v>20161.0</v>
      </c>
      <c r="J251" s="19" t="s">
        <v>40</v>
      </c>
      <c r="K251" s="19">
        <v>1987.0</v>
      </c>
      <c r="L251" s="19" t="s">
        <v>64</v>
      </c>
      <c r="M251" s="19" t="s">
        <v>67</v>
      </c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ht="14.25" hidden="1" customHeight="1">
      <c r="A252" s="19">
        <v>653160.0</v>
      </c>
      <c r="B252" s="19" t="s">
        <v>64</v>
      </c>
      <c r="C252" s="19" t="s">
        <v>67</v>
      </c>
      <c r="D252" s="19" t="s">
        <v>68</v>
      </c>
      <c r="E252" s="20">
        <v>650.0907441016334</v>
      </c>
      <c r="F252" s="19">
        <v>2755.0</v>
      </c>
      <c r="G252" s="19">
        <v>1791000.0</v>
      </c>
      <c r="H252" s="19">
        <v>2017.0</v>
      </c>
      <c r="I252" s="19">
        <v>20174.0</v>
      </c>
      <c r="J252" s="19" t="s">
        <v>40</v>
      </c>
      <c r="K252" s="19">
        <v>1987.0</v>
      </c>
      <c r="L252" s="19" t="s">
        <v>64</v>
      </c>
      <c r="M252" s="19" t="s">
        <v>67</v>
      </c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ht="14.25" customHeight="1">
      <c r="A253" s="19"/>
      <c r="B253" s="19"/>
      <c r="C253" s="19"/>
      <c r="D253" s="19"/>
      <c r="E253" s="20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ht="14.25" customHeight="1">
      <c r="A254" s="19"/>
      <c r="B254" s="19"/>
      <c r="C254" s="19"/>
      <c r="D254" s="19"/>
      <c r="E254" s="20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ht="14.25" customHeight="1">
      <c r="A255" s="19"/>
      <c r="B255" s="19"/>
      <c r="C255" s="19"/>
      <c r="D255" s="19"/>
      <c r="E255" s="20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ht="14.25" customHeight="1">
      <c r="A256" s="19"/>
      <c r="B256" s="19"/>
      <c r="C256" s="19"/>
      <c r="D256" s="19"/>
      <c r="E256" s="20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ht="14.25" customHeight="1">
      <c r="A257" s="19"/>
      <c r="B257" s="19"/>
      <c r="C257" s="19"/>
      <c r="D257" s="19"/>
      <c r="E257" s="20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ht="14.25" customHeight="1">
      <c r="A258" s="19"/>
      <c r="B258" s="19"/>
      <c r="C258" s="19"/>
      <c r="D258" s="19"/>
      <c r="E258" s="20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ht="14.25" customHeight="1">
      <c r="A259" s="19"/>
      <c r="B259" s="19"/>
      <c r="C259" s="19"/>
      <c r="D259" s="19"/>
      <c r="E259" s="20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ht="14.25" customHeight="1">
      <c r="A260" s="19"/>
      <c r="B260" s="19"/>
      <c r="C260" s="19"/>
      <c r="D260" s="19"/>
      <c r="E260" s="20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ht="14.25" customHeight="1">
      <c r="A261" s="19"/>
      <c r="B261" s="19"/>
      <c r="C261" s="19"/>
      <c r="D261" s="19"/>
      <c r="E261" s="20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ht="14.25" customHeight="1">
      <c r="A262" s="19"/>
      <c r="B262" s="19"/>
      <c r="C262" s="19"/>
      <c r="D262" s="19"/>
      <c r="E262" s="20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ht="14.25" customHeight="1">
      <c r="A263" s="19"/>
      <c r="B263" s="19"/>
      <c r="C263" s="19"/>
      <c r="D263" s="19"/>
      <c r="E263" s="20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ht="14.25" customHeight="1">
      <c r="A264" s="19"/>
      <c r="B264" s="19"/>
      <c r="C264" s="19"/>
      <c r="D264" s="19"/>
      <c r="E264" s="20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ht="14.25" customHeight="1">
      <c r="A265" s="19"/>
      <c r="B265" s="19"/>
      <c r="C265" s="19"/>
      <c r="D265" s="19"/>
      <c r="E265" s="20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ht="14.25" customHeight="1">
      <c r="A266" s="19"/>
      <c r="B266" s="19"/>
      <c r="C266" s="19"/>
      <c r="D266" s="19"/>
      <c r="E266" s="20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ht="14.25" customHeight="1">
      <c r="A267" s="19"/>
      <c r="B267" s="19"/>
      <c r="C267" s="19"/>
      <c r="D267" s="19"/>
      <c r="E267" s="20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ht="14.25" customHeight="1">
      <c r="A268" s="19"/>
      <c r="B268" s="19"/>
      <c r="C268" s="19"/>
      <c r="D268" s="19"/>
      <c r="E268" s="20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ht="14.25" customHeight="1">
      <c r="A269" s="19"/>
      <c r="B269" s="19"/>
      <c r="C269" s="19"/>
      <c r="D269" s="19"/>
      <c r="E269" s="20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ht="14.25" customHeight="1">
      <c r="A270" s="19"/>
      <c r="B270" s="19"/>
      <c r="C270" s="19"/>
      <c r="D270" s="19"/>
      <c r="E270" s="20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ht="14.25" customHeight="1">
      <c r="A271" s="19"/>
      <c r="B271" s="19"/>
      <c r="C271" s="19"/>
      <c r="D271" s="19"/>
      <c r="E271" s="20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ht="14.25" customHeight="1">
      <c r="A272" s="19"/>
      <c r="B272" s="19"/>
      <c r="C272" s="19"/>
      <c r="D272" s="19"/>
      <c r="E272" s="20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ht="14.25" customHeight="1">
      <c r="A273" s="19"/>
      <c r="B273" s="19"/>
      <c r="C273" s="19"/>
      <c r="D273" s="19"/>
      <c r="E273" s="20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ht="14.25" customHeight="1">
      <c r="A274" s="19"/>
      <c r="B274" s="19"/>
      <c r="C274" s="19"/>
      <c r="D274" s="19"/>
      <c r="E274" s="20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ht="14.25" customHeight="1">
      <c r="A275" s="19"/>
      <c r="B275" s="19"/>
      <c r="C275" s="19"/>
      <c r="D275" s="19"/>
      <c r="E275" s="20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ht="14.25" customHeight="1">
      <c r="A276" s="19"/>
      <c r="B276" s="19"/>
      <c r="C276" s="19"/>
      <c r="D276" s="19"/>
      <c r="E276" s="20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ht="14.25" customHeight="1">
      <c r="A277" s="19"/>
      <c r="B277" s="19"/>
      <c r="C277" s="19"/>
      <c r="D277" s="19"/>
      <c r="E277" s="20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ht="14.25" customHeight="1">
      <c r="A278" s="19"/>
      <c r="B278" s="19"/>
      <c r="C278" s="19"/>
      <c r="D278" s="19"/>
      <c r="E278" s="20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ht="14.25" customHeight="1">
      <c r="A279" s="19"/>
      <c r="B279" s="19"/>
      <c r="C279" s="19"/>
      <c r="D279" s="19"/>
      <c r="E279" s="20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ht="14.25" customHeight="1">
      <c r="A280" s="19"/>
      <c r="B280" s="19"/>
      <c r="C280" s="19"/>
      <c r="D280" s="19"/>
      <c r="E280" s="20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ht="14.25" customHeight="1">
      <c r="A281" s="19"/>
      <c r="B281" s="19"/>
      <c r="C281" s="19"/>
      <c r="D281" s="19"/>
      <c r="E281" s="20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ht="14.25" customHeight="1">
      <c r="A282" s="19"/>
      <c r="B282" s="19"/>
      <c r="C282" s="19"/>
      <c r="D282" s="19"/>
      <c r="E282" s="20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ht="14.25" customHeight="1">
      <c r="A283" s="19"/>
      <c r="B283" s="19"/>
      <c r="C283" s="19"/>
      <c r="D283" s="19"/>
      <c r="E283" s="20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ht="14.25" customHeight="1">
      <c r="A284" s="19"/>
      <c r="B284" s="19"/>
      <c r="C284" s="19"/>
      <c r="D284" s="19"/>
      <c r="E284" s="20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ht="14.25" customHeight="1">
      <c r="A285" s="19"/>
      <c r="B285" s="19"/>
      <c r="C285" s="19"/>
      <c r="D285" s="19"/>
      <c r="E285" s="20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ht="14.25" customHeight="1">
      <c r="A286" s="19"/>
      <c r="B286" s="19"/>
      <c r="C286" s="19"/>
      <c r="D286" s="19"/>
      <c r="E286" s="20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ht="14.25" customHeight="1">
      <c r="A287" s="19"/>
      <c r="B287" s="19"/>
      <c r="C287" s="19"/>
      <c r="D287" s="19"/>
      <c r="E287" s="20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ht="14.25" customHeight="1">
      <c r="A288" s="19"/>
      <c r="B288" s="19"/>
      <c r="C288" s="19"/>
      <c r="D288" s="19"/>
      <c r="E288" s="20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ht="14.25" customHeight="1">
      <c r="A289" s="19"/>
      <c r="B289" s="19"/>
      <c r="C289" s="19"/>
      <c r="D289" s="19"/>
      <c r="E289" s="20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ht="14.25" customHeight="1">
      <c r="A290" s="19"/>
      <c r="B290" s="19"/>
      <c r="C290" s="19"/>
      <c r="D290" s="19"/>
      <c r="E290" s="20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ht="14.25" customHeight="1">
      <c r="A291" s="19"/>
      <c r="B291" s="19"/>
      <c r="C291" s="19"/>
      <c r="D291" s="19"/>
      <c r="E291" s="20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ht="14.25" customHeight="1">
      <c r="A292" s="19"/>
      <c r="B292" s="19"/>
      <c r="C292" s="19"/>
      <c r="D292" s="19"/>
      <c r="E292" s="20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ht="14.25" customHeight="1">
      <c r="A293" s="19"/>
      <c r="B293" s="19"/>
      <c r="C293" s="19"/>
      <c r="D293" s="19"/>
      <c r="E293" s="20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ht="14.25" customHeight="1">
      <c r="A294" s="19"/>
      <c r="B294" s="19"/>
      <c r="C294" s="19"/>
      <c r="D294" s="19"/>
      <c r="E294" s="20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ht="14.25" customHeight="1">
      <c r="A295" s="19"/>
      <c r="B295" s="19"/>
      <c r="C295" s="19"/>
      <c r="D295" s="19"/>
      <c r="E295" s="20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ht="14.25" customHeight="1">
      <c r="A296" s="19"/>
      <c r="B296" s="19"/>
      <c r="C296" s="19"/>
      <c r="D296" s="19"/>
      <c r="E296" s="20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ht="14.25" customHeight="1">
      <c r="A297" s="19"/>
      <c r="B297" s="19"/>
      <c r="C297" s="19"/>
      <c r="D297" s="19"/>
      <c r="E297" s="20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ht="14.25" customHeight="1">
      <c r="A298" s="19"/>
      <c r="B298" s="19"/>
      <c r="C298" s="19"/>
      <c r="D298" s="19"/>
      <c r="E298" s="20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ht="14.25" customHeight="1">
      <c r="A299" s="19"/>
      <c r="B299" s="19"/>
      <c r="C299" s="19"/>
      <c r="D299" s="19"/>
      <c r="E299" s="20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ht="14.25" customHeight="1">
      <c r="A300" s="19"/>
      <c r="B300" s="19"/>
      <c r="C300" s="19"/>
      <c r="D300" s="19"/>
      <c r="E300" s="20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ht="14.25" customHeight="1">
      <c r="A301" s="19"/>
      <c r="B301" s="19"/>
      <c r="C301" s="19"/>
      <c r="D301" s="19"/>
      <c r="E301" s="20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ht="14.25" customHeight="1">
      <c r="A302" s="19"/>
      <c r="B302" s="19"/>
      <c r="C302" s="19"/>
      <c r="D302" s="19"/>
      <c r="E302" s="20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ht="14.25" customHeight="1">
      <c r="A303" s="19"/>
      <c r="B303" s="19"/>
      <c r="C303" s="19"/>
      <c r="D303" s="19"/>
      <c r="E303" s="20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ht="14.25" customHeight="1">
      <c r="A304" s="19"/>
      <c r="B304" s="19"/>
      <c r="C304" s="19"/>
      <c r="D304" s="19"/>
      <c r="E304" s="20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ht="14.25" customHeight="1">
      <c r="A305" s="19"/>
      <c r="B305" s="19"/>
      <c r="C305" s="19"/>
      <c r="D305" s="19"/>
      <c r="E305" s="20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ht="14.25" customHeight="1">
      <c r="A306" s="19"/>
      <c r="B306" s="19"/>
      <c r="C306" s="19"/>
      <c r="D306" s="19"/>
      <c r="E306" s="20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ht="14.25" customHeight="1">
      <c r="A307" s="19"/>
      <c r="B307" s="19"/>
      <c r="C307" s="19"/>
      <c r="D307" s="19"/>
      <c r="E307" s="20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ht="14.25" customHeight="1">
      <c r="A308" s="19"/>
      <c r="B308" s="19"/>
      <c r="C308" s="19"/>
      <c r="D308" s="19"/>
      <c r="E308" s="20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ht="14.25" customHeight="1">
      <c r="A309" s="19"/>
      <c r="B309" s="19"/>
      <c r="C309" s="19"/>
      <c r="D309" s="19"/>
      <c r="E309" s="20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ht="14.25" customHeight="1">
      <c r="A310" s="19"/>
      <c r="B310" s="19"/>
      <c r="C310" s="19"/>
      <c r="D310" s="19"/>
      <c r="E310" s="20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ht="14.25" customHeight="1">
      <c r="A311" s="19"/>
      <c r="B311" s="19"/>
      <c r="C311" s="19"/>
      <c r="D311" s="19"/>
      <c r="E311" s="20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ht="14.25" customHeight="1">
      <c r="A312" s="19"/>
      <c r="B312" s="19"/>
      <c r="C312" s="19"/>
      <c r="D312" s="19"/>
      <c r="E312" s="20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ht="14.25" customHeight="1">
      <c r="A313" s="19"/>
      <c r="B313" s="19"/>
      <c r="C313" s="19"/>
      <c r="D313" s="19"/>
      <c r="E313" s="20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ht="14.25" customHeight="1">
      <c r="A314" s="19"/>
      <c r="B314" s="19"/>
      <c r="C314" s="19"/>
      <c r="D314" s="19"/>
      <c r="E314" s="20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ht="14.25" customHeight="1">
      <c r="A315" s="19"/>
      <c r="B315" s="19"/>
      <c r="C315" s="19"/>
      <c r="D315" s="19"/>
      <c r="E315" s="20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ht="14.25" customHeight="1">
      <c r="A316" s="19"/>
      <c r="B316" s="19"/>
      <c r="C316" s="19"/>
      <c r="D316" s="19"/>
      <c r="E316" s="20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ht="14.25" customHeight="1">
      <c r="A317" s="19"/>
      <c r="B317" s="19"/>
      <c r="C317" s="19"/>
      <c r="D317" s="19"/>
      <c r="E317" s="20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ht="14.25" customHeight="1">
      <c r="A318" s="19"/>
      <c r="B318" s="19"/>
      <c r="C318" s="19"/>
      <c r="D318" s="19"/>
      <c r="E318" s="20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ht="14.25" customHeight="1">
      <c r="A319" s="19"/>
      <c r="B319" s="19"/>
      <c r="C319" s="19"/>
      <c r="D319" s="19"/>
      <c r="E319" s="20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ht="14.25" customHeight="1">
      <c r="A320" s="19"/>
      <c r="B320" s="19"/>
      <c r="C320" s="19"/>
      <c r="D320" s="19"/>
      <c r="E320" s="20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ht="14.25" customHeight="1">
      <c r="A321" s="19"/>
      <c r="B321" s="19"/>
      <c r="C321" s="19"/>
      <c r="D321" s="19"/>
      <c r="E321" s="20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ht="14.25" customHeight="1">
      <c r="A322" s="19"/>
      <c r="B322" s="19"/>
      <c r="C322" s="19"/>
      <c r="D322" s="19"/>
      <c r="E322" s="20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ht="14.25" customHeight="1">
      <c r="A323" s="19"/>
      <c r="B323" s="19"/>
      <c r="C323" s="19"/>
      <c r="D323" s="19"/>
      <c r="E323" s="20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ht="14.25" customHeight="1">
      <c r="A324" s="19"/>
      <c r="B324" s="19"/>
      <c r="C324" s="19"/>
      <c r="D324" s="19"/>
      <c r="E324" s="20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ht="14.25" customHeight="1">
      <c r="A325" s="19"/>
      <c r="B325" s="19"/>
      <c r="C325" s="19"/>
      <c r="D325" s="19"/>
      <c r="E325" s="20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ht="14.25" customHeight="1">
      <c r="A326" s="19"/>
      <c r="B326" s="19"/>
      <c r="C326" s="19"/>
      <c r="D326" s="19"/>
      <c r="E326" s="20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ht="14.25" customHeight="1">
      <c r="A327" s="19"/>
      <c r="B327" s="19"/>
      <c r="C327" s="19"/>
      <c r="D327" s="19"/>
      <c r="E327" s="20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ht="14.25" customHeight="1">
      <c r="A328" s="19"/>
      <c r="B328" s="19"/>
      <c r="C328" s="19"/>
      <c r="D328" s="19"/>
      <c r="E328" s="20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ht="14.25" customHeight="1">
      <c r="A329" s="19"/>
      <c r="B329" s="19"/>
      <c r="C329" s="19"/>
      <c r="D329" s="19"/>
      <c r="E329" s="20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ht="14.25" customHeight="1">
      <c r="A330" s="19"/>
      <c r="B330" s="19"/>
      <c r="C330" s="19"/>
      <c r="D330" s="19"/>
      <c r="E330" s="20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ht="14.25" customHeight="1">
      <c r="A331" s="19"/>
      <c r="B331" s="19"/>
      <c r="C331" s="19"/>
      <c r="D331" s="19"/>
      <c r="E331" s="20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ht="14.25" customHeight="1">
      <c r="A332" s="19"/>
      <c r="B332" s="19"/>
      <c r="C332" s="19"/>
      <c r="D332" s="19"/>
      <c r="E332" s="20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ht="14.25" customHeight="1">
      <c r="A333" s="19"/>
      <c r="B333" s="19"/>
      <c r="C333" s="19"/>
      <c r="D333" s="19"/>
      <c r="E333" s="20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ht="14.25" customHeight="1">
      <c r="A334" s="19"/>
      <c r="B334" s="19"/>
      <c r="C334" s="19"/>
      <c r="D334" s="19"/>
      <c r="E334" s="20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ht="14.25" customHeight="1">
      <c r="A335" s="19"/>
      <c r="B335" s="19"/>
      <c r="C335" s="19"/>
      <c r="D335" s="19"/>
      <c r="E335" s="20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ht="14.25" customHeight="1">
      <c r="A336" s="19"/>
      <c r="B336" s="19"/>
      <c r="C336" s="19"/>
      <c r="D336" s="19"/>
      <c r="E336" s="20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ht="14.25" customHeight="1">
      <c r="A337" s="19"/>
      <c r="B337" s="19"/>
      <c r="C337" s="19"/>
      <c r="D337" s="19"/>
      <c r="E337" s="20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ht="14.25" customHeight="1">
      <c r="A338" s="19"/>
      <c r="B338" s="19"/>
      <c r="C338" s="19"/>
      <c r="D338" s="19"/>
      <c r="E338" s="20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ht="14.25" customHeight="1">
      <c r="A339" s="19"/>
      <c r="B339" s="19"/>
      <c r="C339" s="19"/>
      <c r="D339" s="19"/>
      <c r="E339" s="20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ht="14.25" customHeight="1">
      <c r="A340" s="19"/>
      <c r="B340" s="19"/>
      <c r="C340" s="19"/>
      <c r="D340" s="19"/>
      <c r="E340" s="20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ht="14.25" customHeight="1">
      <c r="A341" s="19"/>
      <c r="B341" s="19"/>
      <c r="C341" s="19"/>
      <c r="D341" s="19"/>
      <c r="E341" s="20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ht="14.25" customHeight="1">
      <c r="A342" s="19"/>
      <c r="B342" s="19"/>
      <c r="C342" s="19"/>
      <c r="D342" s="19"/>
      <c r="E342" s="20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ht="14.25" customHeight="1">
      <c r="A343" s="19"/>
      <c r="B343" s="19"/>
      <c r="C343" s="19"/>
      <c r="D343" s="19"/>
      <c r="E343" s="20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ht="14.25" customHeight="1">
      <c r="A344" s="19"/>
      <c r="B344" s="19"/>
      <c r="C344" s="19"/>
      <c r="D344" s="19"/>
      <c r="E344" s="20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ht="14.25" customHeight="1">
      <c r="A345" s="19"/>
      <c r="B345" s="19"/>
      <c r="C345" s="19"/>
      <c r="D345" s="19"/>
      <c r="E345" s="20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ht="14.25" customHeight="1">
      <c r="A346" s="19"/>
      <c r="B346" s="19"/>
      <c r="C346" s="19"/>
      <c r="D346" s="19"/>
      <c r="E346" s="20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ht="14.25" customHeight="1">
      <c r="A347" s="19"/>
      <c r="B347" s="19"/>
      <c r="C347" s="19"/>
      <c r="D347" s="19"/>
      <c r="E347" s="20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ht="14.25" customHeight="1">
      <c r="A348" s="19"/>
      <c r="B348" s="19"/>
      <c r="C348" s="19"/>
      <c r="D348" s="19"/>
      <c r="E348" s="20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ht="14.25" customHeight="1">
      <c r="A349" s="19"/>
      <c r="B349" s="19"/>
      <c r="C349" s="19"/>
      <c r="D349" s="19"/>
      <c r="E349" s="20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ht="14.25" customHeight="1">
      <c r="A350" s="19"/>
      <c r="B350" s="19"/>
      <c r="C350" s="19"/>
      <c r="D350" s="19"/>
      <c r="E350" s="20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ht="14.25" customHeight="1">
      <c r="A351" s="19"/>
      <c r="B351" s="19"/>
      <c r="C351" s="19"/>
      <c r="D351" s="19"/>
      <c r="E351" s="20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ht="14.25" customHeight="1">
      <c r="A352" s="19"/>
      <c r="B352" s="19"/>
      <c r="C352" s="19"/>
      <c r="D352" s="19"/>
      <c r="E352" s="20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ht="14.25" customHeight="1">
      <c r="A353" s="19"/>
      <c r="B353" s="19"/>
      <c r="C353" s="19"/>
      <c r="D353" s="19"/>
      <c r="E353" s="20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ht="14.25" customHeight="1">
      <c r="A354" s="19"/>
      <c r="B354" s="19"/>
      <c r="C354" s="19"/>
      <c r="D354" s="19"/>
      <c r="E354" s="20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ht="14.25" customHeight="1">
      <c r="A355" s="19"/>
      <c r="B355" s="19"/>
      <c r="C355" s="19"/>
      <c r="D355" s="19"/>
      <c r="E355" s="20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ht="14.25" customHeight="1">
      <c r="A356" s="19"/>
      <c r="B356" s="19"/>
      <c r="C356" s="19"/>
      <c r="D356" s="19"/>
      <c r="E356" s="20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ht="14.25" customHeight="1">
      <c r="A357" s="19"/>
      <c r="B357" s="19"/>
      <c r="C357" s="19"/>
      <c r="D357" s="19"/>
      <c r="E357" s="20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ht="14.25" customHeight="1">
      <c r="A358" s="19"/>
      <c r="B358" s="19"/>
      <c r="C358" s="19"/>
      <c r="D358" s="19"/>
      <c r="E358" s="20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ht="14.25" customHeight="1">
      <c r="A359" s="19"/>
      <c r="B359" s="19"/>
      <c r="C359" s="19"/>
      <c r="D359" s="19"/>
      <c r="E359" s="20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ht="14.25" customHeight="1">
      <c r="A360" s="19"/>
      <c r="B360" s="19"/>
      <c r="C360" s="19"/>
      <c r="D360" s="19"/>
      <c r="E360" s="20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ht="14.25" customHeight="1">
      <c r="A361" s="19"/>
      <c r="B361" s="19"/>
      <c r="C361" s="19"/>
      <c r="D361" s="19"/>
      <c r="E361" s="20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ht="14.25" customHeight="1">
      <c r="A362" s="19"/>
      <c r="B362" s="19"/>
      <c r="C362" s="19"/>
      <c r="D362" s="19"/>
      <c r="E362" s="20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ht="14.25" customHeight="1">
      <c r="A363" s="19"/>
      <c r="B363" s="19"/>
      <c r="C363" s="19"/>
      <c r="D363" s="19"/>
      <c r="E363" s="20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ht="14.25" customHeight="1">
      <c r="A364" s="19"/>
      <c r="B364" s="19"/>
      <c r="C364" s="19"/>
      <c r="D364" s="19"/>
      <c r="E364" s="20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ht="14.25" customHeight="1">
      <c r="A365" s="19"/>
      <c r="B365" s="19"/>
      <c r="C365" s="19"/>
      <c r="D365" s="19"/>
      <c r="E365" s="20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ht="14.25" customHeight="1">
      <c r="A366" s="19"/>
      <c r="B366" s="19"/>
      <c r="C366" s="19"/>
      <c r="D366" s="19"/>
      <c r="E366" s="20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ht="14.25" customHeight="1">
      <c r="A367" s="19"/>
      <c r="B367" s="19"/>
      <c r="C367" s="19"/>
      <c r="D367" s="19"/>
      <c r="E367" s="20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ht="14.25" customHeight="1">
      <c r="A368" s="19"/>
      <c r="B368" s="19"/>
      <c r="C368" s="19"/>
      <c r="D368" s="19"/>
      <c r="E368" s="20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ht="14.25" customHeight="1">
      <c r="A369" s="19"/>
      <c r="B369" s="19"/>
      <c r="C369" s="19"/>
      <c r="D369" s="19"/>
      <c r="E369" s="20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ht="14.25" customHeight="1">
      <c r="A370" s="19"/>
      <c r="B370" s="19"/>
      <c r="C370" s="19"/>
      <c r="D370" s="19"/>
      <c r="E370" s="20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ht="14.25" customHeight="1">
      <c r="A371" s="19"/>
      <c r="B371" s="19"/>
      <c r="C371" s="19"/>
      <c r="D371" s="19"/>
      <c r="E371" s="20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ht="14.25" customHeight="1">
      <c r="A372" s="19"/>
      <c r="B372" s="19"/>
      <c r="C372" s="19"/>
      <c r="D372" s="19"/>
      <c r="E372" s="20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ht="14.25" customHeight="1">
      <c r="A373" s="19"/>
      <c r="B373" s="19"/>
      <c r="C373" s="19"/>
      <c r="D373" s="19"/>
      <c r="E373" s="20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ht="14.25" customHeight="1">
      <c r="A374" s="19"/>
      <c r="B374" s="19"/>
      <c r="C374" s="19"/>
      <c r="D374" s="19"/>
      <c r="E374" s="20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ht="14.25" customHeight="1">
      <c r="A375" s="19"/>
      <c r="B375" s="19"/>
      <c r="C375" s="19"/>
      <c r="D375" s="19"/>
      <c r="E375" s="20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ht="14.25" customHeight="1">
      <c r="A376" s="19"/>
      <c r="B376" s="19"/>
      <c r="C376" s="19"/>
      <c r="D376" s="19"/>
      <c r="E376" s="20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ht="14.25" customHeight="1">
      <c r="A377" s="19"/>
      <c r="B377" s="19"/>
      <c r="C377" s="19"/>
      <c r="D377" s="19"/>
      <c r="E377" s="20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ht="14.25" customHeight="1">
      <c r="A378" s="19"/>
      <c r="B378" s="19"/>
      <c r="C378" s="19"/>
      <c r="D378" s="19"/>
      <c r="E378" s="20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ht="14.25" customHeight="1">
      <c r="A379" s="19"/>
      <c r="B379" s="19"/>
      <c r="C379" s="19"/>
      <c r="D379" s="19"/>
      <c r="E379" s="20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ht="14.25" customHeight="1">
      <c r="A380" s="19"/>
      <c r="B380" s="19"/>
      <c r="C380" s="19"/>
      <c r="D380" s="19"/>
      <c r="E380" s="20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ht="14.25" customHeight="1">
      <c r="A381" s="19"/>
      <c r="B381" s="19"/>
      <c r="C381" s="19"/>
      <c r="D381" s="19"/>
      <c r="E381" s="20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ht="14.25" customHeight="1">
      <c r="A382" s="19"/>
      <c r="B382" s="19"/>
      <c r="C382" s="19"/>
      <c r="D382" s="19"/>
      <c r="E382" s="20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ht="14.25" customHeight="1">
      <c r="A383" s="19"/>
      <c r="B383" s="19"/>
      <c r="C383" s="19"/>
      <c r="D383" s="19"/>
      <c r="E383" s="20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ht="14.25" customHeight="1">
      <c r="A384" s="19"/>
      <c r="B384" s="19"/>
      <c r="C384" s="19"/>
      <c r="D384" s="19"/>
      <c r="E384" s="20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ht="14.25" customHeight="1">
      <c r="A385" s="19"/>
      <c r="B385" s="19"/>
      <c r="C385" s="19"/>
      <c r="D385" s="19"/>
      <c r="E385" s="20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ht="14.25" customHeight="1">
      <c r="A386" s="19"/>
      <c r="B386" s="19"/>
      <c r="C386" s="19"/>
      <c r="D386" s="19"/>
      <c r="E386" s="20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ht="14.25" customHeight="1">
      <c r="A387" s="19"/>
      <c r="B387" s="19"/>
      <c r="C387" s="19"/>
      <c r="D387" s="19"/>
      <c r="E387" s="20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ht="14.25" customHeight="1">
      <c r="A388" s="19"/>
      <c r="B388" s="19"/>
      <c r="C388" s="19"/>
      <c r="D388" s="19"/>
      <c r="E388" s="20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ht="14.25" customHeight="1">
      <c r="A389" s="19"/>
      <c r="B389" s="19"/>
      <c r="C389" s="19"/>
      <c r="D389" s="19"/>
      <c r="E389" s="20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ht="14.25" customHeight="1">
      <c r="A390" s="19"/>
      <c r="B390" s="19"/>
      <c r="C390" s="19"/>
      <c r="D390" s="19"/>
      <c r="E390" s="20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ht="14.25" customHeight="1">
      <c r="A391" s="19"/>
      <c r="B391" s="19"/>
      <c r="C391" s="19"/>
      <c r="D391" s="19"/>
      <c r="E391" s="20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ht="14.25" customHeight="1">
      <c r="A392" s="19"/>
      <c r="B392" s="19"/>
      <c r="C392" s="19"/>
      <c r="D392" s="19"/>
      <c r="E392" s="20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ht="14.25" customHeight="1">
      <c r="A393" s="19"/>
      <c r="B393" s="19"/>
      <c r="C393" s="19"/>
      <c r="D393" s="19"/>
      <c r="E393" s="20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ht="14.25" customHeight="1">
      <c r="A394" s="19"/>
      <c r="B394" s="19"/>
      <c r="C394" s="19"/>
      <c r="D394" s="19"/>
      <c r="E394" s="20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ht="14.25" customHeight="1">
      <c r="A395" s="19"/>
      <c r="B395" s="19"/>
      <c r="C395" s="19"/>
      <c r="D395" s="19"/>
      <c r="E395" s="20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ht="14.25" customHeight="1">
      <c r="A396" s="19"/>
      <c r="B396" s="19"/>
      <c r="C396" s="19"/>
      <c r="D396" s="19"/>
      <c r="E396" s="20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ht="14.25" customHeight="1">
      <c r="A397" s="19"/>
      <c r="B397" s="19"/>
      <c r="C397" s="19"/>
      <c r="D397" s="19"/>
      <c r="E397" s="20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ht="14.25" customHeight="1">
      <c r="A398" s="19"/>
      <c r="B398" s="19"/>
      <c r="C398" s="19"/>
      <c r="D398" s="19"/>
      <c r="E398" s="20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ht="14.25" customHeight="1">
      <c r="A399" s="19"/>
      <c r="B399" s="19"/>
      <c r="C399" s="19"/>
      <c r="D399" s="19"/>
      <c r="E399" s="20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ht="14.25" customHeight="1">
      <c r="A400" s="19"/>
      <c r="B400" s="19"/>
      <c r="C400" s="19"/>
      <c r="D400" s="19"/>
      <c r="E400" s="20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ht="14.25" customHeight="1">
      <c r="A401" s="19"/>
      <c r="B401" s="19"/>
      <c r="C401" s="19"/>
      <c r="D401" s="19"/>
      <c r="E401" s="20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ht="14.25" customHeight="1">
      <c r="A402" s="19"/>
      <c r="B402" s="19"/>
      <c r="C402" s="19"/>
      <c r="D402" s="19"/>
      <c r="E402" s="20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ht="14.25" customHeight="1">
      <c r="A403" s="19"/>
      <c r="B403" s="19"/>
      <c r="C403" s="19"/>
      <c r="D403" s="19"/>
      <c r="E403" s="20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ht="14.25" customHeight="1">
      <c r="A404" s="19"/>
      <c r="B404" s="19"/>
      <c r="C404" s="19"/>
      <c r="D404" s="19"/>
      <c r="E404" s="20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ht="14.25" customHeight="1">
      <c r="A405" s="19"/>
      <c r="B405" s="19"/>
      <c r="C405" s="19"/>
      <c r="D405" s="19"/>
      <c r="E405" s="20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ht="14.25" customHeight="1">
      <c r="A406" s="19"/>
      <c r="B406" s="19"/>
      <c r="C406" s="19"/>
      <c r="D406" s="19"/>
      <c r="E406" s="20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ht="14.25" customHeight="1">
      <c r="A407" s="19"/>
      <c r="B407" s="19"/>
      <c r="C407" s="19"/>
      <c r="D407" s="19"/>
      <c r="E407" s="20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ht="14.25" customHeight="1">
      <c r="A408" s="19"/>
      <c r="B408" s="19"/>
      <c r="C408" s="19"/>
      <c r="D408" s="19"/>
      <c r="E408" s="20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ht="14.25" customHeight="1">
      <c r="A409" s="19"/>
      <c r="B409" s="19"/>
      <c r="C409" s="19"/>
      <c r="D409" s="19"/>
      <c r="E409" s="20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ht="14.25" customHeight="1">
      <c r="A410" s="19"/>
      <c r="B410" s="19"/>
      <c r="C410" s="19"/>
      <c r="D410" s="19"/>
      <c r="E410" s="20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ht="14.25" customHeight="1">
      <c r="A411" s="19"/>
      <c r="B411" s="19"/>
      <c r="C411" s="19"/>
      <c r="D411" s="19"/>
      <c r="E411" s="20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ht="14.25" customHeight="1">
      <c r="A412" s="19"/>
      <c r="B412" s="19"/>
      <c r="C412" s="19"/>
      <c r="D412" s="19"/>
      <c r="E412" s="20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ht="14.25" customHeight="1">
      <c r="A413" s="19"/>
      <c r="B413" s="19"/>
      <c r="C413" s="19"/>
      <c r="D413" s="19"/>
      <c r="E413" s="20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ht="14.25" customHeight="1">
      <c r="A414" s="19"/>
      <c r="B414" s="19"/>
      <c r="C414" s="19"/>
      <c r="D414" s="19"/>
      <c r="E414" s="20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ht="14.25" customHeight="1">
      <c r="A415" s="19"/>
      <c r="B415" s="19"/>
      <c r="C415" s="19"/>
      <c r="D415" s="19"/>
      <c r="E415" s="20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ht="14.25" customHeight="1">
      <c r="A416" s="19"/>
      <c r="B416" s="19"/>
      <c r="C416" s="19"/>
      <c r="D416" s="19"/>
      <c r="E416" s="20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ht="14.25" customHeight="1">
      <c r="A417" s="19"/>
      <c r="B417" s="19"/>
      <c r="C417" s="19"/>
      <c r="D417" s="19"/>
      <c r="E417" s="20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ht="14.25" customHeight="1">
      <c r="A418" s="19"/>
      <c r="B418" s="19"/>
      <c r="C418" s="19"/>
      <c r="D418" s="19"/>
      <c r="E418" s="20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ht="14.25" customHeight="1">
      <c r="A419" s="19"/>
      <c r="B419" s="19"/>
      <c r="C419" s="19"/>
      <c r="D419" s="19"/>
      <c r="E419" s="20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ht="14.25" customHeight="1">
      <c r="A420" s="19"/>
      <c r="B420" s="19"/>
      <c r="C420" s="19"/>
      <c r="D420" s="19"/>
      <c r="E420" s="20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ht="14.25" customHeight="1">
      <c r="A421" s="19"/>
      <c r="B421" s="19"/>
      <c r="C421" s="19"/>
      <c r="D421" s="19"/>
      <c r="E421" s="20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ht="14.25" customHeight="1">
      <c r="A422" s="19"/>
      <c r="B422" s="19"/>
      <c r="C422" s="19"/>
      <c r="D422" s="19"/>
      <c r="E422" s="20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ht="14.25" customHeight="1">
      <c r="A423" s="19"/>
      <c r="B423" s="19"/>
      <c r="C423" s="19"/>
      <c r="D423" s="19"/>
      <c r="E423" s="20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ht="14.25" customHeight="1">
      <c r="A424" s="19"/>
      <c r="B424" s="19"/>
      <c r="C424" s="19"/>
      <c r="D424" s="19"/>
      <c r="E424" s="20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ht="14.25" customHeight="1">
      <c r="A425" s="19"/>
      <c r="B425" s="19"/>
      <c r="C425" s="19"/>
      <c r="D425" s="19"/>
      <c r="E425" s="20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ht="14.25" customHeight="1">
      <c r="A426" s="19"/>
      <c r="B426" s="19"/>
      <c r="C426" s="19"/>
      <c r="D426" s="19"/>
      <c r="E426" s="20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ht="14.25" customHeight="1">
      <c r="A427" s="19"/>
      <c r="B427" s="19"/>
      <c r="C427" s="19"/>
      <c r="D427" s="19"/>
      <c r="E427" s="20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ht="14.25" customHeight="1">
      <c r="A428" s="19"/>
      <c r="B428" s="19"/>
      <c r="C428" s="19"/>
      <c r="D428" s="19"/>
      <c r="E428" s="20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ht="14.25" customHeight="1">
      <c r="A429" s="19"/>
      <c r="B429" s="19"/>
      <c r="C429" s="19"/>
      <c r="D429" s="19"/>
      <c r="E429" s="20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ht="14.25" customHeight="1">
      <c r="A430" s="19"/>
      <c r="B430" s="19"/>
      <c r="C430" s="19"/>
      <c r="D430" s="19"/>
      <c r="E430" s="20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ht="14.25" customHeight="1">
      <c r="A431" s="19"/>
      <c r="B431" s="19"/>
      <c r="C431" s="19"/>
      <c r="D431" s="19"/>
      <c r="E431" s="20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ht="14.25" customHeight="1">
      <c r="A432" s="19"/>
      <c r="B432" s="19"/>
      <c r="C432" s="19"/>
      <c r="D432" s="19"/>
      <c r="E432" s="20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ht="14.25" customHeight="1">
      <c r="A433" s="19"/>
      <c r="B433" s="19"/>
      <c r="C433" s="19"/>
      <c r="D433" s="19"/>
      <c r="E433" s="20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ht="14.25" customHeight="1">
      <c r="A434" s="19"/>
      <c r="B434" s="19"/>
      <c r="C434" s="19"/>
      <c r="D434" s="19"/>
      <c r="E434" s="20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ht="14.25" customHeight="1">
      <c r="A435" s="19"/>
      <c r="B435" s="19"/>
      <c r="C435" s="19"/>
      <c r="D435" s="19"/>
      <c r="E435" s="20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ht="14.25" customHeight="1">
      <c r="A436" s="19"/>
      <c r="B436" s="19"/>
      <c r="C436" s="19"/>
      <c r="D436" s="19"/>
      <c r="E436" s="20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ht="14.25" customHeight="1">
      <c r="A437" s="19"/>
      <c r="B437" s="19"/>
      <c r="C437" s="19"/>
      <c r="D437" s="19"/>
      <c r="E437" s="20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ht="14.25" customHeight="1">
      <c r="A438" s="19"/>
      <c r="B438" s="19"/>
      <c r="C438" s="19"/>
      <c r="D438" s="19"/>
      <c r="E438" s="20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ht="14.25" customHeight="1">
      <c r="A439" s="19"/>
      <c r="B439" s="19"/>
      <c r="C439" s="19"/>
      <c r="D439" s="19"/>
      <c r="E439" s="20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ht="14.25" customHeight="1">
      <c r="A440" s="19"/>
      <c r="B440" s="19"/>
      <c r="C440" s="19"/>
      <c r="D440" s="19"/>
      <c r="E440" s="20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ht="14.25" customHeight="1">
      <c r="A441" s="19"/>
      <c r="B441" s="19"/>
      <c r="C441" s="19"/>
      <c r="D441" s="19"/>
      <c r="E441" s="20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ht="14.25" customHeight="1">
      <c r="A442" s="19"/>
      <c r="B442" s="19"/>
      <c r="C442" s="19"/>
      <c r="D442" s="19"/>
      <c r="E442" s="20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ht="14.25" customHeight="1">
      <c r="A443" s="19"/>
      <c r="B443" s="19"/>
      <c r="C443" s="19"/>
      <c r="D443" s="19"/>
      <c r="E443" s="20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ht="14.25" customHeight="1">
      <c r="A444" s="19"/>
      <c r="B444" s="19"/>
      <c r="C444" s="19"/>
      <c r="D444" s="19"/>
      <c r="E444" s="20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ht="14.25" customHeight="1">
      <c r="A445" s="19"/>
      <c r="B445" s="19"/>
      <c r="C445" s="19"/>
      <c r="D445" s="19"/>
      <c r="E445" s="20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ht="14.25" customHeight="1">
      <c r="A446" s="19"/>
      <c r="B446" s="19"/>
      <c r="C446" s="19"/>
      <c r="D446" s="19"/>
      <c r="E446" s="20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ht="14.25" customHeight="1">
      <c r="A447" s="19"/>
      <c r="B447" s="19"/>
      <c r="C447" s="19"/>
      <c r="D447" s="19"/>
      <c r="E447" s="20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ht="14.25" customHeight="1">
      <c r="A448" s="19"/>
      <c r="B448" s="19"/>
      <c r="C448" s="19"/>
      <c r="D448" s="19"/>
      <c r="E448" s="20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ht="14.25" customHeight="1">
      <c r="A449" s="19"/>
      <c r="B449" s="19"/>
      <c r="C449" s="19"/>
      <c r="D449" s="19"/>
      <c r="E449" s="20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ht="14.25" customHeight="1">
      <c r="A450" s="19"/>
      <c r="B450" s="19"/>
      <c r="C450" s="19"/>
      <c r="D450" s="19"/>
      <c r="E450" s="20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ht="14.25" customHeight="1">
      <c r="A451" s="19"/>
      <c r="B451" s="19"/>
      <c r="C451" s="19"/>
      <c r="D451" s="19"/>
      <c r="E451" s="20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ht="14.25" customHeight="1">
      <c r="A452" s="19"/>
      <c r="B452" s="19"/>
      <c r="C452" s="19"/>
      <c r="D452" s="19"/>
      <c r="E452" s="20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ht="14.25" customHeight="1">
      <c r="A453" s="19"/>
      <c r="B453" s="19"/>
      <c r="C453" s="19"/>
      <c r="D453" s="19"/>
      <c r="E453" s="20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ht="14.25" customHeight="1">
      <c r="A454" s="19"/>
      <c r="B454" s="19"/>
      <c r="C454" s="19"/>
      <c r="D454" s="19"/>
      <c r="E454" s="20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ht="14.25" customHeight="1">
      <c r="A455" s="19"/>
      <c r="B455" s="19"/>
      <c r="C455" s="19"/>
      <c r="D455" s="19"/>
      <c r="E455" s="20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ht="14.25" customHeight="1">
      <c r="A456" s="19"/>
      <c r="B456" s="19"/>
      <c r="C456" s="19"/>
      <c r="D456" s="19"/>
      <c r="E456" s="20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ht="14.25" customHeight="1">
      <c r="A457" s="19"/>
      <c r="B457" s="19"/>
      <c r="C457" s="19"/>
      <c r="D457" s="19"/>
      <c r="E457" s="20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ht="14.25" customHeight="1">
      <c r="A458" s="19"/>
      <c r="B458" s="19"/>
      <c r="C458" s="19"/>
      <c r="D458" s="19"/>
      <c r="E458" s="20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ht="14.25" customHeight="1">
      <c r="A459" s="19"/>
      <c r="B459" s="19"/>
      <c r="C459" s="19"/>
      <c r="D459" s="19"/>
      <c r="E459" s="20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ht="14.25" customHeight="1">
      <c r="A460" s="19"/>
      <c r="B460" s="19"/>
      <c r="C460" s="19"/>
      <c r="D460" s="19"/>
      <c r="E460" s="20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ht="14.25" customHeight="1">
      <c r="A461" s="19"/>
      <c r="B461" s="19"/>
      <c r="C461" s="19"/>
      <c r="D461" s="19"/>
      <c r="E461" s="20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ht="14.25" customHeight="1">
      <c r="A462" s="19"/>
      <c r="B462" s="19"/>
      <c r="C462" s="19"/>
      <c r="D462" s="19"/>
      <c r="E462" s="20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ht="14.25" customHeight="1">
      <c r="A463" s="19"/>
      <c r="B463" s="19"/>
      <c r="C463" s="19"/>
      <c r="D463" s="19"/>
      <c r="E463" s="20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ht="14.25" customHeight="1">
      <c r="A464" s="19"/>
      <c r="B464" s="19"/>
      <c r="C464" s="19"/>
      <c r="D464" s="19"/>
      <c r="E464" s="20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ht="14.25" customHeight="1">
      <c r="A465" s="19"/>
      <c r="B465" s="19"/>
      <c r="C465" s="19"/>
      <c r="D465" s="19"/>
      <c r="E465" s="20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ht="14.25" customHeight="1">
      <c r="A466" s="19"/>
      <c r="B466" s="19"/>
      <c r="C466" s="19"/>
      <c r="D466" s="19"/>
      <c r="E466" s="20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ht="14.25" customHeight="1">
      <c r="A467" s="19"/>
      <c r="B467" s="19"/>
      <c r="C467" s="19"/>
      <c r="D467" s="19"/>
      <c r="E467" s="20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ht="14.25" customHeight="1">
      <c r="A468" s="19"/>
      <c r="B468" s="19"/>
      <c r="C468" s="19"/>
      <c r="D468" s="19"/>
      <c r="E468" s="20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ht="14.25" customHeight="1">
      <c r="A469" s="19"/>
      <c r="B469" s="19"/>
      <c r="C469" s="19"/>
      <c r="D469" s="19"/>
      <c r="E469" s="20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ht="14.25" customHeight="1">
      <c r="A470" s="19"/>
      <c r="B470" s="19"/>
      <c r="C470" s="19"/>
      <c r="D470" s="19"/>
      <c r="E470" s="20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ht="14.25" customHeight="1">
      <c r="A471" s="19"/>
      <c r="B471" s="19"/>
      <c r="C471" s="19"/>
      <c r="D471" s="19"/>
      <c r="E471" s="20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ht="14.25" customHeight="1">
      <c r="A472" s="19"/>
      <c r="B472" s="19"/>
      <c r="C472" s="19"/>
      <c r="D472" s="19"/>
      <c r="E472" s="20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ht="14.25" customHeight="1">
      <c r="A473" s="19"/>
      <c r="B473" s="19"/>
      <c r="C473" s="19"/>
      <c r="D473" s="19"/>
      <c r="E473" s="20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ht="14.25" customHeight="1">
      <c r="A474" s="19"/>
      <c r="B474" s="19"/>
      <c r="C474" s="19"/>
      <c r="D474" s="19"/>
      <c r="E474" s="20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ht="14.25" customHeight="1">
      <c r="A475" s="19"/>
      <c r="B475" s="19"/>
      <c r="C475" s="19"/>
      <c r="D475" s="19"/>
      <c r="E475" s="20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ht="14.25" customHeight="1">
      <c r="A476" s="19"/>
      <c r="B476" s="19"/>
      <c r="C476" s="19"/>
      <c r="D476" s="19"/>
      <c r="E476" s="20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ht="14.25" customHeight="1">
      <c r="A477" s="19"/>
      <c r="B477" s="19"/>
      <c r="C477" s="19"/>
      <c r="D477" s="19"/>
      <c r="E477" s="20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ht="14.25" customHeight="1">
      <c r="A478" s="19"/>
      <c r="B478" s="19"/>
      <c r="C478" s="19"/>
      <c r="D478" s="19"/>
      <c r="E478" s="20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ht="14.25" customHeight="1">
      <c r="A479" s="19"/>
      <c r="B479" s="19"/>
      <c r="C479" s="19"/>
      <c r="D479" s="19"/>
      <c r="E479" s="20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ht="14.25" customHeight="1">
      <c r="A480" s="19"/>
      <c r="B480" s="19"/>
      <c r="C480" s="19"/>
      <c r="D480" s="19"/>
      <c r="E480" s="20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ht="14.25" customHeight="1">
      <c r="A481" s="19"/>
      <c r="B481" s="19"/>
      <c r="C481" s="19"/>
      <c r="D481" s="19"/>
      <c r="E481" s="20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ht="14.25" customHeight="1">
      <c r="A482" s="19"/>
      <c r="B482" s="19"/>
      <c r="C482" s="19"/>
      <c r="D482" s="19"/>
      <c r="E482" s="20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ht="14.25" customHeight="1">
      <c r="A483" s="19"/>
      <c r="B483" s="19"/>
      <c r="C483" s="19"/>
      <c r="D483" s="19"/>
      <c r="E483" s="20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ht="14.25" customHeight="1">
      <c r="A484" s="19"/>
      <c r="B484" s="19"/>
      <c r="C484" s="19"/>
      <c r="D484" s="19"/>
      <c r="E484" s="20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ht="14.25" customHeight="1">
      <c r="A485" s="19"/>
      <c r="B485" s="19"/>
      <c r="C485" s="19"/>
      <c r="D485" s="19"/>
      <c r="E485" s="20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ht="14.25" customHeight="1">
      <c r="A486" s="19"/>
      <c r="B486" s="19"/>
      <c r="C486" s="19"/>
      <c r="D486" s="19"/>
      <c r="E486" s="20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ht="14.25" customHeight="1">
      <c r="A487" s="19"/>
      <c r="B487" s="19"/>
      <c r="C487" s="19"/>
      <c r="D487" s="19"/>
      <c r="E487" s="20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ht="14.25" customHeight="1">
      <c r="A488" s="19"/>
      <c r="B488" s="19"/>
      <c r="C488" s="19"/>
      <c r="D488" s="19"/>
      <c r="E488" s="20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ht="14.25" customHeight="1">
      <c r="A489" s="19"/>
      <c r="B489" s="19"/>
      <c r="C489" s="19"/>
      <c r="D489" s="19"/>
      <c r="E489" s="20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ht="14.25" customHeight="1">
      <c r="A490" s="19"/>
      <c r="B490" s="19"/>
      <c r="C490" s="19"/>
      <c r="D490" s="19"/>
      <c r="E490" s="20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ht="14.25" customHeight="1">
      <c r="A491" s="19"/>
      <c r="B491" s="19"/>
      <c r="C491" s="19"/>
      <c r="D491" s="19"/>
      <c r="E491" s="20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ht="14.25" customHeight="1">
      <c r="A492" s="19"/>
      <c r="B492" s="19"/>
      <c r="C492" s="19"/>
      <c r="D492" s="19"/>
      <c r="E492" s="20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ht="14.25" customHeight="1">
      <c r="A493" s="19"/>
      <c r="B493" s="19"/>
      <c r="C493" s="19"/>
      <c r="D493" s="19"/>
      <c r="E493" s="20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ht="14.25" customHeight="1">
      <c r="A494" s="19"/>
      <c r="B494" s="19"/>
      <c r="C494" s="19"/>
      <c r="D494" s="19"/>
      <c r="E494" s="20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ht="14.25" customHeight="1">
      <c r="A495" s="19"/>
      <c r="B495" s="19"/>
      <c r="C495" s="19"/>
      <c r="D495" s="19"/>
      <c r="E495" s="20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ht="14.25" customHeight="1">
      <c r="A496" s="19"/>
      <c r="B496" s="19"/>
      <c r="C496" s="19"/>
      <c r="D496" s="19"/>
      <c r="E496" s="20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ht="14.25" customHeight="1">
      <c r="A497" s="19"/>
      <c r="B497" s="19"/>
      <c r="C497" s="19"/>
      <c r="D497" s="19"/>
      <c r="E497" s="20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ht="14.25" customHeight="1">
      <c r="A498" s="19"/>
      <c r="B498" s="19"/>
      <c r="C498" s="19"/>
      <c r="D498" s="19"/>
      <c r="E498" s="20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ht="14.25" customHeight="1">
      <c r="A499" s="19"/>
      <c r="B499" s="19"/>
      <c r="C499" s="19"/>
      <c r="D499" s="19"/>
      <c r="E499" s="20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ht="14.25" customHeight="1">
      <c r="A500" s="19"/>
      <c r="B500" s="19"/>
      <c r="C500" s="19"/>
      <c r="D500" s="19"/>
      <c r="E500" s="20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ht="14.25" customHeight="1">
      <c r="A501" s="19"/>
      <c r="B501" s="19"/>
      <c r="C501" s="19"/>
      <c r="D501" s="19"/>
      <c r="E501" s="20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ht="14.25" customHeight="1">
      <c r="A502" s="19"/>
      <c r="B502" s="19"/>
      <c r="C502" s="19"/>
      <c r="D502" s="19"/>
      <c r="E502" s="20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ht="14.25" customHeight="1">
      <c r="A503" s="19"/>
      <c r="B503" s="19"/>
      <c r="C503" s="19"/>
      <c r="D503" s="19"/>
      <c r="E503" s="20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ht="14.25" customHeight="1">
      <c r="A504" s="19"/>
      <c r="B504" s="19"/>
      <c r="C504" s="19"/>
      <c r="D504" s="19"/>
      <c r="E504" s="20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ht="14.25" customHeight="1">
      <c r="A505" s="19"/>
      <c r="B505" s="19"/>
      <c r="C505" s="19"/>
      <c r="D505" s="19"/>
      <c r="E505" s="20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ht="14.25" customHeight="1">
      <c r="A506" s="19"/>
      <c r="B506" s="19"/>
      <c r="C506" s="19"/>
      <c r="D506" s="19"/>
      <c r="E506" s="20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ht="14.25" customHeight="1">
      <c r="A507" s="19"/>
      <c r="B507" s="19"/>
      <c r="C507" s="19"/>
      <c r="D507" s="19"/>
      <c r="E507" s="20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ht="14.25" customHeight="1">
      <c r="A508" s="19"/>
      <c r="B508" s="19"/>
      <c r="C508" s="19"/>
      <c r="D508" s="19"/>
      <c r="E508" s="20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ht="14.25" customHeight="1">
      <c r="A509" s="19"/>
      <c r="B509" s="19"/>
      <c r="C509" s="19"/>
      <c r="D509" s="19"/>
      <c r="E509" s="20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ht="14.25" customHeight="1">
      <c r="A510" s="19"/>
      <c r="B510" s="19"/>
      <c r="C510" s="19"/>
      <c r="D510" s="19"/>
      <c r="E510" s="20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ht="14.25" customHeight="1">
      <c r="A511" s="19"/>
      <c r="B511" s="19"/>
      <c r="C511" s="19"/>
      <c r="D511" s="19"/>
      <c r="E511" s="20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ht="14.25" customHeight="1">
      <c r="A512" s="19"/>
      <c r="B512" s="19"/>
      <c r="C512" s="19"/>
      <c r="D512" s="19"/>
      <c r="E512" s="20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ht="14.25" customHeight="1">
      <c r="A513" s="19"/>
      <c r="B513" s="19"/>
      <c r="C513" s="19"/>
      <c r="D513" s="19"/>
      <c r="E513" s="20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ht="14.25" customHeight="1">
      <c r="A514" s="19"/>
      <c r="B514" s="19"/>
      <c r="C514" s="19"/>
      <c r="D514" s="19"/>
      <c r="E514" s="20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ht="14.25" customHeight="1">
      <c r="A515" s="19"/>
      <c r="B515" s="19"/>
      <c r="C515" s="19"/>
      <c r="D515" s="19"/>
      <c r="E515" s="20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ht="14.25" customHeight="1">
      <c r="A516" s="19"/>
      <c r="B516" s="19"/>
      <c r="C516" s="19"/>
      <c r="D516" s="19"/>
      <c r="E516" s="20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ht="14.25" customHeight="1">
      <c r="A517" s="19"/>
      <c r="B517" s="19"/>
      <c r="C517" s="19"/>
      <c r="D517" s="19"/>
      <c r="E517" s="20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ht="14.25" customHeight="1">
      <c r="A518" s="19"/>
      <c r="B518" s="19"/>
      <c r="C518" s="19"/>
      <c r="D518" s="19"/>
      <c r="E518" s="20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ht="14.25" customHeight="1">
      <c r="A519" s="19"/>
      <c r="B519" s="19"/>
      <c r="C519" s="19"/>
      <c r="D519" s="19"/>
      <c r="E519" s="20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ht="14.25" customHeight="1">
      <c r="A520" s="19"/>
      <c r="B520" s="19"/>
      <c r="C520" s="19"/>
      <c r="D520" s="19"/>
      <c r="E520" s="20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ht="14.25" customHeight="1">
      <c r="A521" s="19"/>
      <c r="B521" s="19"/>
      <c r="C521" s="19"/>
      <c r="D521" s="19"/>
      <c r="E521" s="20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ht="14.25" customHeight="1">
      <c r="A522" s="19"/>
      <c r="B522" s="19"/>
      <c r="C522" s="19"/>
      <c r="D522" s="19"/>
      <c r="E522" s="20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ht="14.25" customHeight="1">
      <c r="A523" s="19"/>
      <c r="B523" s="19"/>
      <c r="C523" s="19"/>
      <c r="D523" s="19"/>
      <c r="E523" s="20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ht="14.25" customHeight="1">
      <c r="A524" s="19"/>
      <c r="B524" s="19"/>
      <c r="C524" s="19"/>
      <c r="D524" s="19"/>
      <c r="E524" s="20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ht="14.25" customHeight="1">
      <c r="A525" s="19"/>
      <c r="B525" s="19"/>
      <c r="C525" s="19"/>
      <c r="D525" s="19"/>
      <c r="E525" s="20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ht="14.25" customHeight="1">
      <c r="A526" s="19"/>
      <c r="B526" s="19"/>
      <c r="C526" s="19"/>
      <c r="D526" s="19"/>
      <c r="E526" s="20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ht="14.25" customHeight="1">
      <c r="A527" s="19"/>
      <c r="B527" s="19"/>
      <c r="C527" s="19"/>
      <c r="D527" s="19"/>
      <c r="E527" s="20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ht="14.25" customHeight="1">
      <c r="A528" s="19"/>
      <c r="B528" s="19"/>
      <c r="C528" s="19"/>
      <c r="D528" s="19"/>
      <c r="E528" s="20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ht="14.25" customHeight="1">
      <c r="A529" s="19"/>
      <c r="B529" s="19"/>
      <c r="C529" s="19"/>
      <c r="D529" s="19"/>
      <c r="E529" s="20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ht="14.25" customHeight="1">
      <c r="A530" s="19"/>
      <c r="B530" s="19"/>
      <c r="C530" s="19"/>
      <c r="D530" s="19"/>
      <c r="E530" s="20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ht="14.25" customHeight="1">
      <c r="A531" s="19"/>
      <c r="B531" s="19"/>
      <c r="C531" s="19"/>
      <c r="D531" s="19"/>
      <c r="E531" s="20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ht="14.25" customHeight="1">
      <c r="A532" s="19"/>
      <c r="B532" s="19"/>
      <c r="C532" s="19"/>
      <c r="D532" s="19"/>
      <c r="E532" s="20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ht="14.25" customHeight="1">
      <c r="A533" s="19"/>
      <c r="B533" s="19"/>
      <c r="C533" s="19"/>
      <c r="D533" s="19"/>
      <c r="E533" s="20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ht="14.25" customHeight="1">
      <c r="A534" s="19"/>
      <c r="B534" s="19"/>
      <c r="C534" s="19"/>
      <c r="D534" s="19"/>
      <c r="E534" s="20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ht="14.25" customHeight="1">
      <c r="A535" s="19"/>
      <c r="B535" s="19"/>
      <c r="C535" s="19"/>
      <c r="D535" s="19"/>
      <c r="E535" s="20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ht="14.25" customHeight="1">
      <c r="A536" s="19"/>
      <c r="B536" s="19"/>
      <c r="C536" s="19"/>
      <c r="D536" s="19"/>
      <c r="E536" s="20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ht="14.25" customHeight="1">
      <c r="A537" s="19"/>
      <c r="B537" s="19"/>
      <c r="C537" s="19"/>
      <c r="D537" s="19"/>
      <c r="E537" s="20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ht="14.25" customHeight="1">
      <c r="A538" s="19"/>
      <c r="B538" s="19"/>
      <c r="C538" s="19"/>
      <c r="D538" s="19"/>
      <c r="E538" s="20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ht="14.25" customHeight="1">
      <c r="A539" s="19"/>
      <c r="B539" s="19"/>
      <c r="C539" s="19"/>
      <c r="D539" s="19"/>
      <c r="E539" s="20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ht="14.25" customHeight="1">
      <c r="A540" s="19"/>
      <c r="B540" s="19"/>
      <c r="C540" s="19"/>
      <c r="D540" s="19"/>
      <c r="E540" s="20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ht="14.25" customHeight="1">
      <c r="A541" s="19"/>
      <c r="B541" s="19"/>
      <c r="C541" s="19"/>
      <c r="D541" s="19"/>
      <c r="E541" s="20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ht="14.25" customHeight="1">
      <c r="A542" s="19"/>
      <c r="B542" s="19"/>
      <c r="C542" s="19"/>
      <c r="D542" s="19"/>
      <c r="E542" s="20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ht="14.25" customHeight="1">
      <c r="A543" s="19"/>
      <c r="B543" s="19"/>
      <c r="C543" s="19"/>
      <c r="D543" s="19"/>
      <c r="E543" s="20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ht="14.25" customHeight="1">
      <c r="A544" s="19"/>
      <c r="B544" s="19"/>
      <c r="C544" s="19"/>
      <c r="D544" s="19"/>
      <c r="E544" s="20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ht="14.25" customHeight="1">
      <c r="A545" s="19"/>
      <c r="B545" s="19"/>
      <c r="C545" s="19"/>
      <c r="D545" s="19"/>
      <c r="E545" s="20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ht="14.25" customHeight="1">
      <c r="A546" s="19"/>
      <c r="B546" s="19"/>
      <c r="C546" s="19"/>
      <c r="D546" s="19"/>
      <c r="E546" s="20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ht="14.25" customHeight="1">
      <c r="A547" s="19"/>
      <c r="B547" s="19"/>
      <c r="C547" s="19"/>
      <c r="D547" s="19"/>
      <c r="E547" s="20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ht="14.25" customHeight="1">
      <c r="A548" s="19"/>
      <c r="B548" s="19"/>
      <c r="C548" s="19"/>
      <c r="D548" s="19"/>
      <c r="E548" s="20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ht="14.25" customHeight="1">
      <c r="A549" s="19"/>
      <c r="B549" s="19"/>
      <c r="C549" s="19"/>
      <c r="D549" s="19"/>
      <c r="E549" s="20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ht="14.25" customHeight="1">
      <c r="A550" s="19"/>
      <c r="B550" s="19"/>
      <c r="C550" s="19"/>
      <c r="D550" s="19"/>
      <c r="E550" s="20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ht="14.25" customHeight="1">
      <c r="A551" s="19"/>
      <c r="B551" s="19"/>
      <c r="C551" s="19"/>
      <c r="D551" s="19"/>
      <c r="E551" s="20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ht="14.25" customHeight="1">
      <c r="A552" s="19"/>
      <c r="B552" s="19"/>
      <c r="C552" s="19"/>
      <c r="D552" s="19"/>
      <c r="E552" s="20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ht="14.25" customHeight="1">
      <c r="A553" s="19"/>
      <c r="B553" s="19"/>
      <c r="C553" s="19"/>
      <c r="D553" s="19"/>
      <c r="E553" s="20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ht="14.25" customHeight="1">
      <c r="A554" s="19"/>
      <c r="B554" s="19"/>
      <c r="C554" s="19"/>
      <c r="D554" s="19"/>
      <c r="E554" s="20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ht="14.25" customHeight="1">
      <c r="A555" s="19"/>
      <c r="B555" s="19"/>
      <c r="C555" s="19"/>
      <c r="D555" s="19"/>
      <c r="E555" s="20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ht="14.25" customHeight="1">
      <c r="A556" s="19"/>
      <c r="B556" s="19"/>
      <c r="C556" s="19"/>
      <c r="D556" s="19"/>
      <c r="E556" s="20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ht="14.25" customHeight="1">
      <c r="A557" s="19"/>
      <c r="B557" s="19"/>
      <c r="C557" s="19"/>
      <c r="D557" s="19"/>
      <c r="E557" s="20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ht="14.25" customHeight="1">
      <c r="A558" s="19"/>
      <c r="B558" s="19"/>
      <c r="C558" s="19"/>
      <c r="D558" s="19"/>
      <c r="E558" s="20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ht="14.25" customHeight="1">
      <c r="A559" s="19"/>
      <c r="B559" s="19"/>
      <c r="C559" s="19"/>
      <c r="D559" s="19"/>
      <c r="E559" s="20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ht="14.25" customHeight="1">
      <c r="A560" s="19"/>
      <c r="B560" s="19"/>
      <c r="C560" s="19"/>
      <c r="D560" s="19"/>
      <c r="E560" s="20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ht="14.25" customHeight="1">
      <c r="A561" s="19"/>
      <c r="B561" s="19"/>
      <c r="C561" s="19"/>
      <c r="D561" s="19"/>
      <c r="E561" s="20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ht="14.25" customHeight="1">
      <c r="A562" s="19"/>
      <c r="B562" s="19"/>
      <c r="C562" s="19"/>
      <c r="D562" s="19"/>
      <c r="E562" s="20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ht="14.25" customHeight="1">
      <c r="A563" s="19"/>
      <c r="B563" s="19"/>
      <c r="C563" s="19"/>
      <c r="D563" s="19"/>
      <c r="E563" s="20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ht="14.25" customHeight="1">
      <c r="A564" s="19"/>
      <c r="B564" s="19"/>
      <c r="C564" s="19"/>
      <c r="D564" s="19"/>
      <c r="E564" s="20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ht="14.25" customHeight="1">
      <c r="A565" s="19"/>
      <c r="B565" s="19"/>
      <c r="C565" s="19"/>
      <c r="D565" s="19"/>
      <c r="E565" s="20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ht="14.25" customHeight="1">
      <c r="A566" s="19"/>
      <c r="B566" s="19"/>
      <c r="C566" s="19"/>
      <c r="D566" s="19"/>
      <c r="E566" s="20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ht="14.25" customHeight="1">
      <c r="A567" s="19"/>
      <c r="B567" s="19"/>
      <c r="C567" s="19"/>
      <c r="D567" s="19"/>
      <c r="E567" s="20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ht="14.25" customHeight="1">
      <c r="A568" s="19"/>
      <c r="B568" s="19"/>
      <c r="C568" s="19"/>
      <c r="D568" s="19"/>
      <c r="E568" s="20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ht="14.25" customHeight="1">
      <c r="A569" s="19"/>
      <c r="B569" s="19"/>
      <c r="C569" s="19"/>
      <c r="D569" s="19"/>
      <c r="E569" s="20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ht="14.25" customHeight="1">
      <c r="A570" s="19"/>
      <c r="B570" s="19"/>
      <c r="C570" s="19"/>
      <c r="D570" s="19"/>
      <c r="E570" s="20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ht="14.25" customHeight="1">
      <c r="A571" s="19"/>
      <c r="B571" s="19"/>
      <c r="C571" s="19"/>
      <c r="D571" s="19"/>
      <c r="E571" s="20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ht="14.25" customHeight="1">
      <c r="A572" s="19"/>
      <c r="B572" s="19"/>
      <c r="C572" s="19"/>
      <c r="D572" s="19"/>
      <c r="E572" s="20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ht="14.25" customHeight="1">
      <c r="A573" s="19"/>
      <c r="B573" s="19"/>
      <c r="C573" s="19"/>
      <c r="D573" s="19"/>
      <c r="E573" s="20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ht="14.25" customHeight="1">
      <c r="A574" s="19"/>
      <c r="B574" s="19"/>
      <c r="C574" s="19"/>
      <c r="D574" s="19"/>
      <c r="E574" s="20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ht="14.25" customHeight="1">
      <c r="A575" s="19"/>
      <c r="B575" s="19"/>
      <c r="C575" s="19"/>
      <c r="D575" s="19"/>
      <c r="E575" s="20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ht="14.25" customHeight="1">
      <c r="A576" s="19"/>
      <c r="B576" s="19"/>
      <c r="C576" s="19"/>
      <c r="D576" s="19"/>
      <c r="E576" s="20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ht="14.25" customHeight="1">
      <c r="A577" s="19"/>
      <c r="B577" s="19"/>
      <c r="C577" s="19"/>
      <c r="D577" s="19"/>
      <c r="E577" s="20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ht="14.25" customHeight="1">
      <c r="A578" s="19"/>
      <c r="B578" s="19"/>
      <c r="C578" s="19"/>
      <c r="D578" s="19"/>
      <c r="E578" s="20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ht="14.25" customHeight="1">
      <c r="A579" s="19"/>
      <c r="B579" s="19"/>
      <c r="C579" s="19"/>
      <c r="D579" s="19"/>
      <c r="E579" s="20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ht="14.25" customHeight="1">
      <c r="A580" s="19"/>
      <c r="B580" s="19"/>
      <c r="C580" s="19"/>
      <c r="D580" s="19"/>
      <c r="E580" s="20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ht="14.25" customHeight="1">
      <c r="A581" s="19"/>
      <c r="B581" s="19"/>
      <c r="C581" s="19"/>
      <c r="D581" s="19"/>
      <c r="E581" s="20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ht="14.25" customHeight="1">
      <c r="A582" s="19"/>
      <c r="B582" s="19"/>
      <c r="C582" s="19"/>
      <c r="D582" s="19"/>
      <c r="E582" s="20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ht="14.25" customHeight="1">
      <c r="A583" s="19"/>
      <c r="B583" s="19"/>
      <c r="C583" s="19"/>
      <c r="D583" s="19"/>
      <c r="E583" s="20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ht="14.25" customHeight="1">
      <c r="A584" s="19"/>
      <c r="B584" s="19"/>
      <c r="C584" s="19"/>
      <c r="D584" s="19"/>
      <c r="E584" s="20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ht="14.25" customHeight="1">
      <c r="A585" s="19"/>
      <c r="B585" s="19"/>
      <c r="C585" s="19"/>
      <c r="D585" s="19"/>
      <c r="E585" s="20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ht="14.25" customHeight="1">
      <c r="A586" s="19"/>
      <c r="B586" s="19"/>
      <c r="C586" s="19"/>
      <c r="D586" s="19"/>
      <c r="E586" s="20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ht="14.25" customHeight="1">
      <c r="A587" s="19"/>
      <c r="B587" s="19"/>
      <c r="C587" s="19"/>
      <c r="D587" s="19"/>
      <c r="E587" s="20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ht="14.25" customHeight="1">
      <c r="A588" s="19"/>
      <c r="B588" s="19"/>
      <c r="C588" s="19"/>
      <c r="D588" s="19"/>
      <c r="E588" s="20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ht="14.25" customHeight="1">
      <c r="A589" s="19"/>
      <c r="B589" s="19"/>
      <c r="C589" s="19"/>
      <c r="D589" s="19"/>
      <c r="E589" s="20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ht="14.25" customHeight="1">
      <c r="A590" s="19"/>
      <c r="B590" s="19"/>
      <c r="C590" s="19"/>
      <c r="D590" s="19"/>
      <c r="E590" s="20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ht="14.25" customHeight="1">
      <c r="A591" s="19"/>
      <c r="B591" s="19"/>
      <c r="C591" s="19"/>
      <c r="D591" s="19"/>
      <c r="E591" s="20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ht="14.25" customHeight="1">
      <c r="A592" s="19"/>
      <c r="B592" s="19"/>
      <c r="C592" s="19"/>
      <c r="D592" s="19"/>
      <c r="E592" s="20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ht="14.25" customHeight="1">
      <c r="A593" s="19"/>
      <c r="B593" s="19"/>
      <c r="C593" s="19"/>
      <c r="D593" s="19"/>
      <c r="E593" s="20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ht="14.25" customHeight="1">
      <c r="A594" s="19"/>
      <c r="B594" s="19"/>
      <c r="C594" s="19"/>
      <c r="D594" s="19"/>
      <c r="E594" s="20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ht="14.25" customHeight="1">
      <c r="A595" s="19"/>
      <c r="B595" s="19"/>
      <c r="C595" s="19"/>
      <c r="D595" s="19"/>
      <c r="E595" s="20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ht="14.25" customHeight="1">
      <c r="A596" s="19"/>
      <c r="B596" s="19"/>
      <c r="C596" s="19"/>
      <c r="D596" s="19"/>
      <c r="E596" s="20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ht="14.25" customHeight="1">
      <c r="A597" s="19"/>
      <c r="B597" s="19"/>
      <c r="C597" s="19"/>
      <c r="D597" s="19"/>
      <c r="E597" s="20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ht="14.25" customHeight="1">
      <c r="A598" s="19"/>
      <c r="B598" s="19"/>
      <c r="C598" s="19"/>
      <c r="D598" s="19"/>
      <c r="E598" s="20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ht="14.25" customHeight="1">
      <c r="A599" s="19"/>
      <c r="B599" s="19"/>
      <c r="C599" s="19"/>
      <c r="D599" s="19"/>
      <c r="E599" s="20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ht="14.25" customHeight="1">
      <c r="A600" s="19"/>
      <c r="B600" s="19"/>
      <c r="C600" s="19"/>
      <c r="D600" s="19"/>
      <c r="E600" s="20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ht="14.25" customHeight="1">
      <c r="A601" s="19"/>
      <c r="B601" s="19"/>
      <c r="C601" s="19"/>
      <c r="D601" s="19"/>
      <c r="E601" s="20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ht="14.25" customHeight="1">
      <c r="A602" s="19"/>
      <c r="B602" s="19"/>
      <c r="C602" s="19"/>
      <c r="D602" s="19"/>
      <c r="E602" s="20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ht="14.25" customHeight="1">
      <c r="A603" s="19"/>
      <c r="B603" s="19"/>
      <c r="C603" s="19"/>
      <c r="D603" s="19"/>
      <c r="E603" s="20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ht="14.25" customHeight="1">
      <c r="A604" s="19"/>
      <c r="B604" s="19"/>
      <c r="C604" s="19"/>
      <c r="D604" s="19"/>
      <c r="E604" s="20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ht="14.25" customHeight="1">
      <c r="A605" s="19"/>
      <c r="B605" s="19"/>
      <c r="C605" s="19"/>
      <c r="D605" s="19"/>
      <c r="E605" s="20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ht="14.25" customHeight="1">
      <c r="A606" s="19"/>
      <c r="B606" s="19"/>
      <c r="C606" s="19"/>
      <c r="D606" s="19"/>
      <c r="E606" s="20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ht="14.25" customHeight="1">
      <c r="A607" s="19"/>
      <c r="B607" s="19"/>
      <c r="C607" s="19"/>
      <c r="D607" s="19"/>
      <c r="E607" s="20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ht="14.25" customHeight="1">
      <c r="A608" s="19"/>
      <c r="B608" s="19"/>
      <c r="C608" s="19"/>
      <c r="D608" s="19"/>
      <c r="E608" s="20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ht="14.25" customHeight="1">
      <c r="A609" s="19"/>
      <c r="B609" s="19"/>
      <c r="C609" s="19"/>
      <c r="D609" s="19"/>
      <c r="E609" s="20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ht="14.25" customHeight="1">
      <c r="A610" s="19"/>
      <c r="B610" s="19"/>
      <c r="C610" s="19"/>
      <c r="D610" s="19"/>
      <c r="E610" s="20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ht="14.25" customHeight="1">
      <c r="A611" s="19"/>
      <c r="B611" s="19"/>
      <c r="C611" s="19"/>
      <c r="D611" s="19"/>
      <c r="E611" s="20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ht="14.25" customHeight="1">
      <c r="A612" s="19"/>
      <c r="B612" s="19"/>
      <c r="C612" s="19"/>
      <c r="D612" s="19"/>
      <c r="E612" s="20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ht="14.25" customHeight="1">
      <c r="A613" s="19"/>
      <c r="B613" s="19"/>
      <c r="C613" s="19"/>
      <c r="D613" s="19"/>
      <c r="E613" s="20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ht="14.25" customHeight="1">
      <c r="A614" s="19"/>
      <c r="B614" s="19"/>
      <c r="C614" s="19"/>
      <c r="D614" s="19"/>
      <c r="E614" s="20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ht="14.25" customHeight="1">
      <c r="A615" s="19"/>
      <c r="B615" s="19"/>
      <c r="C615" s="19"/>
      <c r="D615" s="19"/>
      <c r="E615" s="20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ht="14.25" customHeight="1">
      <c r="A616" s="19"/>
      <c r="B616" s="19"/>
      <c r="C616" s="19"/>
      <c r="D616" s="19"/>
      <c r="E616" s="20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ht="14.25" customHeight="1">
      <c r="A617" s="19"/>
      <c r="B617" s="19"/>
      <c r="C617" s="19"/>
      <c r="D617" s="19"/>
      <c r="E617" s="20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ht="14.25" customHeight="1">
      <c r="A618" s="19"/>
      <c r="B618" s="19"/>
      <c r="C618" s="19"/>
      <c r="D618" s="19"/>
      <c r="E618" s="20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ht="14.25" customHeight="1">
      <c r="A619" s="19"/>
      <c r="B619" s="19"/>
      <c r="C619" s="19"/>
      <c r="D619" s="19"/>
      <c r="E619" s="20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ht="14.25" customHeight="1">
      <c r="A620" s="19"/>
      <c r="B620" s="19"/>
      <c r="C620" s="19"/>
      <c r="D620" s="19"/>
      <c r="E620" s="20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ht="14.25" customHeight="1">
      <c r="A621" s="19"/>
      <c r="B621" s="19"/>
      <c r="C621" s="19"/>
      <c r="D621" s="19"/>
      <c r="E621" s="20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ht="14.25" customHeight="1">
      <c r="A622" s="19"/>
      <c r="B622" s="19"/>
      <c r="C622" s="19"/>
      <c r="D622" s="19"/>
      <c r="E622" s="20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ht="14.25" customHeight="1">
      <c r="A623" s="19"/>
      <c r="B623" s="19"/>
      <c r="C623" s="19"/>
      <c r="D623" s="19"/>
      <c r="E623" s="20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ht="14.25" customHeight="1">
      <c r="A624" s="19"/>
      <c r="B624" s="19"/>
      <c r="C624" s="19"/>
      <c r="D624" s="19"/>
      <c r="E624" s="20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ht="14.25" customHeight="1">
      <c r="A625" s="19"/>
      <c r="B625" s="19"/>
      <c r="C625" s="19"/>
      <c r="D625" s="19"/>
      <c r="E625" s="20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ht="14.25" customHeight="1">
      <c r="A626" s="19"/>
      <c r="B626" s="19"/>
      <c r="C626" s="19"/>
      <c r="D626" s="19"/>
      <c r="E626" s="20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ht="14.25" customHeight="1">
      <c r="A627" s="19"/>
      <c r="B627" s="19"/>
      <c r="C627" s="19"/>
      <c r="D627" s="19"/>
      <c r="E627" s="20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ht="14.25" customHeight="1">
      <c r="A628" s="19"/>
      <c r="B628" s="19"/>
      <c r="C628" s="19"/>
      <c r="D628" s="19"/>
      <c r="E628" s="20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ht="14.25" customHeight="1">
      <c r="A629" s="19"/>
      <c r="B629" s="19"/>
      <c r="C629" s="19"/>
      <c r="D629" s="19"/>
      <c r="E629" s="20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ht="14.25" customHeight="1">
      <c r="A630" s="19"/>
      <c r="B630" s="19"/>
      <c r="C630" s="19"/>
      <c r="D630" s="19"/>
      <c r="E630" s="20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ht="14.25" customHeight="1">
      <c r="A631" s="19"/>
      <c r="B631" s="19"/>
      <c r="C631" s="19"/>
      <c r="D631" s="19"/>
      <c r="E631" s="20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ht="14.25" customHeight="1">
      <c r="A632" s="19"/>
      <c r="B632" s="19"/>
      <c r="C632" s="19"/>
      <c r="D632" s="19"/>
      <c r="E632" s="20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ht="14.25" customHeight="1">
      <c r="A633" s="19"/>
      <c r="B633" s="19"/>
      <c r="C633" s="19"/>
      <c r="D633" s="19"/>
      <c r="E633" s="20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ht="14.25" customHeight="1">
      <c r="A634" s="19"/>
      <c r="B634" s="19"/>
      <c r="C634" s="19"/>
      <c r="D634" s="19"/>
      <c r="E634" s="20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ht="14.25" customHeight="1">
      <c r="A635" s="19"/>
      <c r="B635" s="19"/>
      <c r="C635" s="19"/>
      <c r="D635" s="19"/>
      <c r="E635" s="20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ht="14.25" customHeight="1">
      <c r="A636" s="19"/>
      <c r="B636" s="19"/>
      <c r="C636" s="19"/>
      <c r="D636" s="19"/>
      <c r="E636" s="20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ht="14.25" customHeight="1">
      <c r="A637" s="19"/>
      <c r="B637" s="19"/>
      <c r="C637" s="19"/>
      <c r="D637" s="19"/>
      <c r="E637" s="20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ht="14.25" customHeight="1">
      <c r="A638" s="19"/>
      <c r="B638" s="19"/>
      <c r="C638" s="19"/>
      <c r="D638" s="19"/>
      <c r="E638" s="20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ht="14.25" customHeight="1">
      <c r="A639" s="19"/>
      <c r="B639" s="19"/>
      <c r="C639" s="19"/>
      <c r="D639" s="19"/>
      <c r="E639" s="20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ht="14.25" customHeight="1">
      <c r="A640" s="19"/>
      <c r="B640" s="19"/>
      <c r="C640" s="19"/>
      <c r="D640" s="19"/>
      <c r="E640" s="20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ht="14.25" customHeight="1">
      <c r="A641" s="19"/>
      <c r="B641" s="19"/>
      <c r="C641" s="19"/>
      <c r="D641" s="19"/>
      <c r="E641" s="20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ht="14.25" customHeight="1">
      <c r="A642" s="19"/>
      <c r="B642" s="19"/>
      <c r="C642" s="19"/>
      <c r="D642" s="19"/>
      <c r="E642" s="20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ht="14.25" customHeight="1">
      <c r="A643" s="19"/>
      <c r="B643" s="19"/>
      <c r="C643" s="19"/>
      <c r="D643" s="19"/>
      <c r="E643" s="20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ht="14.25" customHeight="1">
      <c r="A644" s="19"/>
      <c r="B644" s="19"/>
      <c r="C644" s="19"/>
      <c r="D644" s="19"/>
      <c r="E644" s="20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ht="14.25" customHeight="1">
      <c r="A645" s="19"/>
      <c r="B645" s="19"/>
      <c r="C645" s="19"/>
      <c r="D645" s="19"/>
      <c r="E645" s="20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ht="14.25" customHeight="1">
      <c r="A646" s="19"/>
      <c r="B646" s="19"/>
      <c r="C646" s="19"/>
      <c r="D646" s="19"/>
      <c r="E646" s="20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ht="14.25" customHeight="1">
      <c r="A647" s="19"/>
      <c r="B647" s="19"/>
      <c r="C647" s="19"/>
      <c r="D647" s="19"/>
      <c r="E647" s="20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ht="14.25" customHeight="1">
      <c r="A648" s="19"/>
      <c r="B648" s="19"/>
      <c r="C648" s="19"/>
      <c r="D648" s="19"/>
      <c r="E648" s="20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ht="14.25" customHeight="1">
      <c r="A649" s="19"/>
      <c r="B649" s="19"/>
      <c r="C649" s="19"/>
      <c r="D649" s="19"/>
      <c r="E649" s="20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ht="14.25" customHeight="1">
      <c r="A650" s="19"/>
      <c r="B650" s="19"/>
      <c r="C650" s="19"/>
      <c r="D650" s="19"/>
      <c r="E650" s="20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ht="14.25" customHeight="1">
      <c r="A651" s="19"/>
      <c r="B651" s="19"/>
      <c r="C651" s="19"/>
      <c r="D651" s="19"/>
      <c r="E651" s="20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ht="14.25" customHeight="1">
      <c r="A652" s="19"/>
      <c r="B652" s="19"/>
      <c r="C652" s="19"/>
      <c r="D652" s="19"/>
      <c r="E652" s="20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ht="14.25" customHeight="1">
      <c r="A653" s="19"/>
      <c r="B653" s="19"/>
      <c r="C653" s="19"/>
      <c r="D653" s="19"/>
      <c r="E653" s="20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ht="14.25" customHeight="1">
      <c r="A654" s="19"/>
      <c r="B654" s="19"/>
      <c r="C654" s="19"/>
      <c r="D654" s="19"/>
      <c r="E654" s="20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ht="14.25" customHeight="1">
      <c r="A655" s="19"/>
      <c r="B655" s="19"/>
      <c r="C655" s="19"/>
      <c r="D655" s="19"/>
      <c r="E655" s="20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ht="14.25" customHeight="1">
      <c r="A656" s="19"/>
      <c r="B656" s="19"/>
      <c r="C656" s="19"/>
      <c r="D656" s="19"/>
      <c r="E656" s="20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ht="14.25" customHeight="1">
      <c r="A657" s="19"/>
      <c r="B657" s="19"/>
      <c r="C657" s="19"/>
      <c r="D657" s="19"/>
      <c r="E657" s="20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ht="14.25" customHeight="1">
      <c r="A658" s="19"/>
      <c r="B658" s="19"/>
      <c r="C658" s="19"/>
      <c r="D658" s="19"/>
      <c r="E658" s="20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ht="14.25" customHeight="1">
      <c r="A659" s="19"/>
      <c r="B659" s="19"/>
      <c r="C659" s="19"/>
      <c r="D659" s="19"/>
      <c r="E659" s="20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ht="14.25" customHeight="1">
      <c r="A660" s="19"/>
      <c r="B660" s="19"/>
      <c r="C660" s="19"/>
      <c r="D660" s="19"/>
      <c r="E660" s="20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ht="14.25" customHeight="1">
      <c r="A661" s="19"/>
      <c r="B661" s="19"/>
      <c r="C661" s="19"/>
      <c r="D661" s="19"/>
      <c r="E661" s="20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ht="14.25" customHeight="1">
      <c r="A662" s="19"/>
      <c r="B662" s="19"/>
      <c r="C662" s="19"/>
      <c r="D662" s="19"/>
      <c r="E662" s="20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ht="14.25" customHeight="1">
      <c r="A663" s="19"/>
      <c r="B663" s="19"/>
      <c r="C663" s="19"/>
      <c r="D663" s="19"/>
      <c r="E663" s="20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ht="14.25" customHeight="1">
      <c r="A664" s="19"/>
      <c r="B664" s="19"/>
      <c r="C664" s="19"/>
      <c r="D664" s="19"/>
      <c r="E664" s="20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ht="14.25" customHeight="1">
      <c r="A665" s="19"/>
      <c r="B665" s="19"/>
      <c r="C665" s="19"/>
      <c r="D665" s="19"/>
      <c r="E665" s="20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ht="14.25" customHeight="1">
      <c r="A666" s="19"/>
      <c r="B666" s="19"/>
      <c r="C666" s="19"/>
      <c r="D666" s="19"/>
      <c r="E666" s="20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ht="14.25" customHeight="1">
      <c r="A667" s="19"/>
      <c r="B667" s="19"/>
      <c r="C667" s="19"/>
      <c r="D667" s="19"/>
      <c r="E667" s="20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ht="14.25" customHeight="1">
      <c r="A668" s="19"/>
      <c r="B668" s="19"/>
      <c r="C668" s="19"/>
      <c r="D668" s="19"/>
      <c r="E668" s="20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ht="14.25" customHeight="1">
      <c r="A669" s="19"/>
      <c r="B669" s="19"/>
      <c r="C669" s="19"/>
      <c r="D669" s="19"/>
      <c r="E669" s="20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ht="14.25" customHeight="1">
      <c r="A670" s="19"/>
      <c r="B670" s="19"/>
      <c r="C670" s="19"/>
      <c r="D670" s="19"/>
      <c r="E670" s="20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ht="14.25" customHeight="1">
      <c r="A671" s="19"/>
      <c r="B671" s="19"/>
      <c r="C671" s="19"/>
      <c r="D671" s="19"/>
      <c r="E671" s="20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ht="14.25" customHeight="1">
      <c r="A672" s="19"/>
      <c r="B672" s="19"/>
      <c r="C672" s="19"/>
      <c r="D672" s="19"/>
      <c r="E672" s="20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ht="14.25" customHeight="1">
      <c r="A673" s="19"/>
      <c r="B673" s="19"/>
      <c r="C673" s="19"/>
      <c r="D673" s="19"/>
      <c r="E673" s="20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ht="14.25" customHeight="1">
      <c r="A674" s="19"/>
      <c r="B674" s="19"/>
      <c r="C674" s="19"/>
      <c r="D674" s="19"/>
      <c r="E674" s="20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ht="14.25" customHeight="1">
      <c r="A675" s="19"/>
      <c r="B675" s="19"/>
      <c r="C675" s="19"/>
      <c r="D675" s="19"/>
      <c r="E675" s="20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ht="14.25" customHeight="1">
      <c r="A676" s="19"/>
      <c r="B676" s="19"/>
      <c r="C676" s="19"/>
      <c r="D676" s="19"/>
      <c r="E676" s="20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ht="14.25" customHeight="1">
      <c r="A677" s="19"/>
      <c r="B677" s="19"/>
      <c r="C677" s="19"/>
      <c r="D677" s="19"/>
      <c r="E677" s="20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ht="14.25" customHeight="1">
      <c r="A678" s="19"/>
      <c r="B678" s="19"/>
      <c r="C678" s="19"/>
      <c r="D678" s="19"/>
      <c r="E678" s="20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ht="14.25" customHeight="1">
      <c r="A679" s="19"/>
      <c r="B679" s="19"/>
      <c r="C679" s="19"/>
      <c r="D679" s="19"/>
      <c r="E679" s="20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ht="14.25" customHeight="1">
      <c r="A680" s="19"/>
      <c r="B680" s="19"/>
      <c r="C680" s="19"/>
      <c r="D680" s="19"/>
      <c r="E680" s="20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ht="14.25" customHeight="1">
      <c r="A681" s="19"/>
      <c r="B681" s="19"/>
      <c r="C681" s="19"/>
      <c r="D681" s="19"/>
      <c r="E681" s="20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ht="14.25" customHeight="1">
      <c r="A682" s="19"/>
      <c r="B682" s="19"/>
      <c r="C682" s="19"/>
      <c r="D682" s="19"/>
      <c r="E682" s="20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ht="14.25" customHeight="1">
      <c r="A683" s="19"/>
      <c r="B683" s="19"/>
      <c r="C683" s="19"/>
      <c r="D683" s="19"/>
      <c r="E683" s="20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ht="14.25" customHeight="1">
      <c r="A684" s="19"/>
      <c r="B684" s="19"/>
      <c r="C684" s="19"/>
      <c r="D684" s="19"/>
      <c r="E684" s="20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ht="14.25" customHeight="1">
      <c r="A685" s="19"/>
      <c r="B685" s="19"/>
      <c r="C685" s="19"/>
      <c r="D685" s="19"/>
      <c r="E685" s="20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ht="14.25" customHeight="1">
      <c r="A686" s="19"/>
      <c r="B686" s="19"/>
      <c r="C686" s="19"/>
      <c r="D686" s="19"/>
      <c r="E686" s="20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ht="14.25" customHeight="1">
      <c r="A687" s="19"/>
      <c r="B687" s="19"/>
      <c r="C687" s="19"/>
      <c r="D687" s="19"/>
      <c r="E687" s="20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ht="14.25" customHeight="1">
      <c r="A688" s="19"/>
      <c r="B688" s="19"/>
      <c r="C688" s="19"/>
      <c r="D688" s="19"/>
      <c r="E688" s="20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ht="14.25" customHeight="1">
      <c r="A689" s="19"/>
      <c r="B689" s="19"/>
      <c r="C689" s="19"/>
      <c r="D689" s="19"/>
      <c r="E689" s="20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ht="14.25" customHeight="1">
      <c r="A690" s="19"/>
      <c r="B690" s="19"/>
      <c r="C690" s="19"/>
      <c r="D690" s="19"/>
      <c r="E690" s="20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ht="14.25" customHeight="1">
      <c r="A691" s="19"/>
      <c r="B691" s="19"/>
      <c r="C691" s="19"/>
      <c r="D691" s="19"/>
      <c r="E691" s="20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ht="14.25" customHeight="1">
      <c r="A692" s="19"/>
      <c r="B692" s="19"/>
      <c r="C692" s="19"/>
      <c r="D692" s="19"/>
      <c r="E692" s="20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ht="14.25" customHeight="1">
      <c r="A693" s="19"/>
      <c r="B693" s="19"/>
      <c r="C693" s="19"/>
      <c r="D693" s="19"/>
      <c r="E693" s="20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ht="14.25" customHeight="1">
      <c r="A694" s="19"/>
      <c r="B694" s="19"/>
      <c r="C694" s="19"/>
      <c r="D694" s="19"/>
      <c r="E694" s="20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ht="14.25" customHeight="1">
      <c r="A695" s="19"/>
      <c r="B695" s="19"/>
      <c r="C695" s="19"/>
      <c r="D695" s="19"/>
      <c r="E695" s="20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ht="14.25" customHeight="1">
      <c r="A696" s="19"/>
      <c r="B696" s="19"/>
      <c r="C696" s="19"/>
      <c r="D696" s="19"/>
      <c r="E696" s="20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ht="14.25" customHeight="1">
      <c r="A697" s="19"/>
      <c r="B697" s="19"/>
      <c r="C697" s="19"/>
      <c r="D697" s="19"/>
      <c r="E697" s="20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ht="14.25" customHeight="1">
      <c r="A698" s="19"/>
      <c r="B698" s="19"/>
      <c r="C698" s="19"/>
      <c r="D698" s="19"/>
      <c r="E698" s="20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ht="14.25" customHeight="1">
      <c r="A699" s="19"/>
      <c r="B699" s="19"/>
      <c r="C699" s="19"/>
      <c r="D699" s="19"/>
      <c r="E699" s="20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ht="14.25" customHeight="1">
      <c r="A700" s="19"/>
      <c r="B700" s="19"/>
      <c r="C700" s="19"/>
      <c r="D700" s="19"/>
      <c r="E700" s="20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ht="14.25" customHeight="1">
      <c r="A701" s="19"/>
      <c r="B701" s="19"/>
      <c r="C701" s="19"/>
      <c r="D701" s="19"/>
      <c r="E701" s="20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ht="14.25" customHeight="1">
      <c r="A702" s="19"/>
      <c r="B702" s="19"/>
      <c r="C702" s="19"/>
      <c r="D702" s="19"/>
      <c r="E702" s="20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ht="14.25" customHeight="1">
      <c r="A703" s="19"/>
      <c r="B703" s="19"/>
      <c r="C703" s="19"/>
      <c r="D703" s="19"/>
      <c r="E703" s="20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ht="14.25" customHeight="1">
      <c r="A704" s="19"/>
      <c r="B704" s="19"/>
      <c r="C704" s="19"/>
      <c r="D704" s="19"/>
      <c r="E704" s="20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ht="14.25" customHeight="1">
      <c r="A705" s="19"/>
      <c r="B705" s="19"/>
      <c r="C705" s="19"/>
      <c r="D705" s="19"/>
      <c r="E705" s="20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ht="14.25" customHeight="1">
      <c r="A706" s="19"/>
      <c r="B706" s="19"/>
      <c r="C706" s="19"/>
      <c r="D706" s="19"/>
      <c r="E706" s="20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ht="14.25" customHeight="1">
      <c r="A707" s="19"/>
      <c r="B707" s="19"/>
      <c r="C707" s="19"/>
      <c r="D707" s="19"/>
      <c r="E707" s="20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ht="14.25" customHeight="1">
      <c r="A708" s="19"/>
      <c r="B708" s="19"/>
      <c r="C708" s="19"/>
      <c r="D708" s="19"/>
      <c r="E708" s="20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ht="14.25" customHeight="1">
      <c r="A709" s="19"/>
      <c r="B709" s="19"/>
      <c r="C709" s="19"/>
      <c r="D709" s="19"/>
      <c r="E709" s="20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ht="14.25" customHeight="1">
      <c r="A710" s="19"/>
      <c r="B710" s="19"/>
      <c r="C710" s="19"/>
      <c r="D710" s="19"/>
      <c r="E710" s="20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ht="14.25" customHeight="1">
      <c r="A711" s="19"/>
      <c r="B711" s="19"/>
      <c r="C711" s="19"/>
      <c r="D711" s="19"/>
      <c r="E711" s="20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ht="14.25" customHeight="1">
      <c r="A712" s="19"/>
      <c r="B712" s="19"/>
      <c r="C712" s="19"/>
      <c r="D712" s="19"/>
      <c r="E712" s="20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ht="14.25" customHeight="1">
      <c r="A713" s="19"/>
      <c r="B713" s="19"/>
      <c r="C713" s="19"/>
      <c r="D713" s="19"/>
      <c r="E713" s="20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ht="14.25" customHeight="1">
      <c r="A714" s="19"/>
      <c r="B714" s="19"/>
      <c r="C714" s="19"/>
      <c r="D714" s="19"/>
      <c r="E714" s="20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ht="14.25" customHeight="1">
      <c r="A715" s="19"/>
      <c r="B715" s="19"/>
      <c r="C715" s="19"/>
      <c r="D715" s="19"/>
      <c r="E715" s="20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ht="14.25" customHeight="1">
      <c r="A716" s="19"/>
      <c r="B716" s="19"/>
      <c r="C716" s="19"/>
      <c r="D716" s="19"/>
      <c r="E716" s="20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ht="14.25" customHeight="1">
      <c r="A717" s="19"/>
      <c r="B717" s="19"/>
      <c r="C717" s="19"/>
      <c r="D717" s="19"/>
      <c r="E717" s="20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ht="14.25" customHeight="1">
      <c r="A718" s="19"/>
      <c r="B718" s="19"/>
      <c r="C718" s="19"/>
      <c r="D718" s="19"/>
      <c r="E718" s="20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ht="14.25" customHeight="1">
      <c r="A719" s="19"/>
      <c r="B719" s="19"/>
      <c r="C719" s="19"/>
      <c r="D719" s="19"/>
      <c r="E719" s="20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ht="14.25" customHeight="1">
      <c r="A720" s="19"/>
      <c r="B720" s="19"/>
      <c r="C720" s="19"/>
      <c r="D720" s="19"/>
      <c r="E720" s="20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ht="14.25" customHeight="1">
      <c r="A721" s="19"/>
      <c r="B721" s="19"/>
      <c r="C721" s="19"/>
      <c r="D721" s="19"/>
      <c r="E721" s="20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ht="14.25" customHeight="1">
      <c r="A722" s="19"/>
      <c r="B722" s="19"/>
      <c r="C722" s="19"/>
      <c r="D722" s="19"/>
      <c r="E722" s="20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ht="14.25" customHeight="1">
      <c r="A723" s="19"/>
      <c r="B723" s="19"/>
      <c r="C723" s="19"/>
      <c r="D723" s="19"/>
      <c r="E723" s="20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ht="14.25" customHeight="1">
      <c r="A724" s="19"/>
      <c r="B724" s="19"/>
      <c r="C724" s="19"/>
      <c r="D724" s="19"/>
      <c r="E724" s="20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ht="14.25" customHeight="1">
      <c r="A725" s="19"/>
      <c r="B725" s="19"/>
      <c r="C725" s="19"/>
      <c r="D725" s="19"/>
      <c r="E725" s="20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ht="14.25" customHeight="1">
      <c r="A726" s="19"/>
      <c r="B726" s="19"/>
      <c r="C726" s="19"/>
      <c r="D726" s="19"/>
      <c r="E726" s="20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ht="14.25" customHeight="1">
      <c r="A727" s="19"/>
      <c r="B727" s="19"/>
      <c r="C727" s="19"/>
      <c r="D727" s="19"/>
      <c r="E727" s="20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ht="14.25" customHeight="1">
      <c r="A728" s="19"/>
      <c r="B728" s="19"/>
      <c r="C728" s="19"/>
      <c r="D728" s="19"/>
      <c r="E728" s="20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ht="14.25" customHeight="1">
      <c r="A729" s="19"/>
      <c r="B729" s="19"/>
      <c r="C729" s="19"/>
      <c r="D729" s="19"/>
      <c r="E729" s="20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ht="14.25" customHeight="1">
      <c r="A730" s="19"/>
      <c r="B730" s="19"/>
      <c r="C730" s="19"/>
      <c r="D730" s="19"/>
      <c r="E730" s="20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ht="14.25" customHeight="1">
      <c r="A731" s="19"/>
      <c r="B731" s="19"/>
      <c r="C731" s="19"/>
      <c r="D731" s="19"/>
      <c r="E731" s="20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ht="14.25" customHeight="1">
      <c r="A732" s="19"/>
      <c r="B732" s="19"/>
      <c r="C732" s="19"/>
      <c r="D732" s="19"/>
      <c r="E732" s="20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ht="14.25" customHeight="1">
      <c r="A733" s="19"/>
      <c r="B733" s="19"/>
      <c r="C733" s="19"/>
      <c r="D733" s="19"/>
      <c r="E733" s="20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ht="14.25" customHeight="1">
      <c r="A734" s="19"/>
      <c r="B734" s="19"/>
      <c r="C734" s="19"/>
      <c r="D734" s="19"/>
      <c r="E734" s="20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ht="14.25" customHeight="1">
      <c r="A735" s="19"/>
      <c r="B735" s="19"/>
      <c r="C735" s="19"/>
      <c r="D735" s="19"/>
      <c r="E735" s="20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ht="14.25" customHeight="1">
      <c r="A736" s="19"/>
      <c r="B736" s="19"/>
      <c r="C736" s="19"/>
      <c r="D736" s="19"/>
      <c r="E736" s="20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ht="14.25" customHeight="1">
      <c r="A737" s="19"/>
      <c r="B737" s="19"/>
      <c r="C737" s="19"/>
      <c r="D737" s="19"/>
      <c r="E737" s="20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ht="14.25" customHeight="1">
      <c r="A738" s="19"/>
      <c r="B738" s="19"/>
      <c r="C738" s="19"/>
      <c r="D738" s="19"/>
      <c r="E738" s="20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ht="14.25" customHeight="1">
      <c r="A739" s="19"/>
      <c r="B739" s="19"/>
      <c r="C739" s="19"/>
      <c r="D739" s="19"/>
      <c r="E739" s="20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ht="14.25" customHeight="1">
      <c r="A740" s="19"/>
      <c r="B740" s="19"/>
      <c r="C740" s="19"/>
      <c r="D740" s="19"/>
      <c r="E740" s="20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ht="14.25" customHeight="1">
      <c r="A741" s="19"/>
      <c r="B741" s="19"/>
      <c r="C741" s="19"/>
      <c r="D741" s="19"/>
      <c r="E741" s="20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ht="14.25" customHeight="1">
      <c r="A742" s="19"/>
      <c r="B742" s="19"/>
      <c r="C742" s="19"/>
      <c r="D742" s="19"/>
      <c r="E742" s="20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ht="14.25" customHeight="1">
      <c r="A743" s="19"/>
      <c r="B743" s="19"/>
      <c r="C743" s="19"/>
      <c r="D743" s="19"/>
      <c r="E743" s="20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ht="14.25" customHeight="1">
      <c r="A744" s="19"/>
      <c r="B744" s="19"/>
      <c r="C744" s="19"/>
      <c r="D744" s="19"/>
      <c r="E744" s="20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ht="14.25" customHeight="1">
      <c r="A745" s="19"/>
      <c r="B745" s="19"/>
      <c r="C745" s="19"/>
      <c r="D745" s="19"/>
      <c r="E745" s="20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ht="14.25" customHeight="1">
      <c r="A746" s="19"/>
      <c r="B746" s="19"/>
      <c r="C746" s="19"/>
      <c r="D746" s="19"/>
      <c r="E746" s="20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ht="14.25" customHeight="1">
      <c r="A747" s="19"/>
      <c r="B747" s="19"/>
      <c r="C747" s="19"/>
      <c r="D747" s="19"/>
      <c r="E747" s="20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ht="14.25" customHeight="1">
      <c r="A748" s="19"/>
      <c r="B748" s="19"/>
      <c r="C748" s="19"/>
      <c r="D748" s="19"/>
      <c r="E748" s="20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ht="14.25" customHeight="1">
      <c r="A749" s="19"/>
      <c r="B749" s="19"/>
      <c r="C749" s="19"/>
      <c r="D749" s="19"/>
      <c r="E749" s="20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ht="14.25" customHeight="1">
      <c r="A750" s="19"/>
      <c r="B750" s="19"/>
      <c r="C750" s="19"/>
      <c r="D750" s="19"/>
      <c r="E750" s="20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ht="14.25" customHeight="1">
      <c r="A751" s="19"/>
      <c r="B751" s="19"/>
      <c r="C751" s="19"/>
      <c r="D751" s="19"/>
      <c r="E751" s="20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ht="14.25" customHeight="1">
      <c r="A752" s="19"/>
      <c r="B752" s="19"/>
      <c r="C752" s="19"/>
      <c r="D752" s="19"/>
      <c r="E752" s="20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ht="14.25" customHeight="1">
      <c r="A753" s="19"/>
      <c r="B753" s="19"/>
      <c r="C753" s="19"/>
      <c r="D753" s="19"/>
      <c r="E753" s="20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ht="14.25" customHeight="1">
      <c r="A754" s="19"/>
      <c r="B754" s="19"/>
      <c r="C754" s="19"/>
      <c r="D754" s="19"/>
      <c r="E754" s="20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ht="14.25" customHeight="1">
      <c r="A755" s="19"/>
      <c r="B755" s="19"/>
      <c r="C755" s="19"/>
      <c r="D755" s="19"/>
      <c r="E755" s="20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ht="14.25" customHeight="1">
      <c r="A756" s="19"/>
      <c r="B756" s="19"/>
      <c r="C756" s="19"/>
      <c r="D756" s="19"/>
      <c r="E756" s="20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ht="14.25" customHeight="1">
      <c r="A757" s="19"/>
      <c r="B757" s="19"/>
      <c r="C757" s="19"/>
      <c r="D757" s="19"/>
      <c r="E757" s="20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ht="14.25" customHeight="1">
      <c r="A758" s="19"/>
      <c r="B758" s="19"/>
      <c r="C758" s="19"/>
      <c r="D758" s="19"/>
      <c r="E758" s="20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ht="14.25" customHeight="1">
      <c r="A759" s="19"/>
      <c r="B759" s="19"/>
      <c r="C759" s="19"/>
      <c r="D759" s="19"/>
      <c r="E759" s="20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ht="14.25" customHeight="1">
      <c r="A760" s="19"/>
      <c r="B760" s="19"/>
      <c r="C760" s="19"/>
      <c r="D760" s="19"/>
      <c r="E760" s="20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ht="14.25" customHeight="1">
      <c r="A761" s="19"/>
      <c r="B761" s="19"/>
      <c r="C761" s="19"/>
      <c r="D761" s="19"/>
      <c r="E761" s="20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ht="14.25" customHeight="1">
      <c r="A762" s="19"/>
      <c r="B762" s="19"/>
      <c r="C762" s="19"/>
      <c r="D762" s="19"/>
      <c r="E762" s="20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ht="14.25" customHeight="1">
      <c r="A763" s="19"/>
      <c r="B763" s="19"/>
      <c r="C763" s="19"/>
      <c r="D763" s="19"/>
      <c r="E763" s="20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ht="14.25" customHeight="1">
      <c r="A764" s="19"/>
      <c r="B764" s="19"/>
      <c r="C764" s="19"/>
      <c r="D764" s="19"/>
      <c r="E764" s="20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ht="14.25" customHeight="1">
      <c r="A765" s="19"/>
      <c r="B765" s="19"/>
      <c r="C765" s="19"/>
      <c r="D765" s="19"/>
      <c r="E765" s="20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ht="14.25" customHeight="1">
      <c r="A766" s="19"/>
      <c r="B766" s="19"/>
      <c r="C766" s="19"/>
      <c r="D766" s="19"/>
      <c r="E766" s="20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ht="14.25" customHeight="1">
      <c r="A767" s="19"/>
      <c r="B767" s="19"/>
      <c r="C767" s="19"/>
      <c r="D767" s="19"/>
      <c r="E767" s="20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ht="14.25" customHeight="1">
      <c r="A768" s="19"/>
      <c r="B768" s="19"/>
      <c r="C768" s="19"/>
      <c r="D768" s="19"/>
      <c r="E768" s="20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ht="14.25" customHeight="1">
      <c r="A769" s="19"/>
      <c r="B769" s="19"/>
      <c r="C769" s="19"/>
      <c r="D769" s="19"/>
      <c r="E769" s="20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ht="14.25" customHeight="1">
      <c r="A770" s="19"/>
      <c r="B770" s="19"/>
      <c r="C770" s="19"/>
      <c r="D770" s="19"/>
      <c r="E770" s="20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ht="14.25" customHeight="1">
      <c r="A771" s="19"/>
      <c r="B771" s="19"/>
      <c r="C771" s="19"/>
      <c r="D771" s="19"/>
      <c r="E771" s="20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ht="14.25" customHeight="1">
      <c r="A772" s="19"/>
      <c r="B772" s="19"/>
      <c r="C772" s="19"/>
      <c r="D772" s="19"/>
      <c r="E772" s="20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ht="14.25" customHeight="1">
      <c r="A773" s="19"/>
      <c r="B773" s="19"/>
      <c r="C773" s="19"/>
      <c r="D773" s="19"/>
      <c r="E773" s="20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ht="14.25" customHeight="1">
      <c r="A774" s="19"/>
      <c r="B774" s="19"/>
      <c r="C774" s="19"/>
      <c r="D774" s="19"/>
      <c r="E774" s="20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ht="14.25" customHeight="1">
      <c r="A775" s="19"/>
      <c r="B775" s="19"/>
      <c r="C775" s="19"/>
      <c r="D775" s="19"/>
      <c r="E775" s="20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ht="14.25" customHeight="1">
      <c r="A776" s="19"/>
      <c r="B776" s="19"/>
      <c r="C776" s="19"/>
      <c r="D776" s="19"/>
      <c r="E776" s="20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ht="14.25" customHeight="1">
      <c r="A777" s="19"/>
      <c r="B777" s="19"/>
      <c r="C777" s="19"/>
      <c r="D777" s="19"/>
      <c r="E777" s="20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ht="14.25" customHeight="1">
      <c r="A778" s="19"/>
      <c r="B778" s="19"/>
      <c r="C778" s="19"/>
      <c r="D778" s="19"/>
      <c r="E778" s="20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ht="14.25" customHeight="1">
      <c r="A779" s="19"/>
      <c r="B779" s="19"/>
      <c r="C779" s="19"/>
      <c r="D779" s="19"/>
      <c r="E779" s="20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ht="14.25" customHeight="1">
      <c r="A780" s="19"/>
      <c r="B780" s="19"/>
      <c r="C780" s="19"/>
      <c r="D780" s="19"/>
      <c r="E780" s="20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ht="14.25" customHeight="1">
      <c r="A781" s="19"/>
      <c r="B781" s="19"/>
      <c r="C781" s="19"/>
      <c r="D781" s="19"/>
      <c r="E781" s="20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ht="14.25" customHeight="1">
      <c r="A782" s="19"/>
      <c r="B782" s="19"/>
      <c r="C782" s="19"/>
      <c r="D782" s="19"/>
      <c r="E782" s="20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ht="14.25" customHeight="1">
      <c r="A783" s="19"/>
      <c r="B783" s="19"/>
      <c r="C783" s="19"/>
      <c r="D783" s="19"/>
      <c r="E783" s="20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ht="14.25" customHeight="1">
      <c r="A784" s="19"/>
      <c r="B784" s="19"/>
      <c r="C784" s="19"/>
      <c r="D784" s="19"/>
      <c r="E784" s="20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ht="14.25" customHeight="1">
      <c r="A785" s="19"/>
      <c r="B785" s="19"/>
      <c r="C785" s="19"/>
      <c r="D785" s="19"/>
      <c r="E785" s="20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ht="14.25" customHeight="1">
      <c r="A786" s="19"/>
      <c r="B786" s="19"/>
      <c r="C786" s="19"/>
      <c r="D786" s="19"/>
      <c r="E786" s="20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ht="14.25" customHeight="1">
      <c r="A787" s="19"/>
      <c r="B787" s="19"/>
      <c r="C787" s="19"/>
      <c r="D787" s="19"/>
      <c r="E787" s="20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ht="14.25" customHeight="1">
      <c r="A788" s="19"/>
      <c r="B788" s="19"/>
      <c r="C788" s="19"/>
      <c r="D788" s="19"/>
      <c r="E788" s="20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ht="14.25" customHeight="1">
      <c r="A789" s="19"/>
      <c r="B789" s="19"/>
      <c r="C789" s="19"/>
      <c r="D789" s="19"/>
      <c r="E789" s="20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ht="14.25" customHeight="1">
      <c r="A790" s="19"/>
      <c r="B790" s="19"/>
      <c r="C790" s="19"/>
      <c r="D790" s="19"/>
      <c r="E790" s="20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ht="14.25" customHeight="1">
      <c r="A791" s="19"/>
      <c r="B791" s="19"/>
      <c r="C791" s="19"/>
      <c r="D791" s="19"/>
      <c r="E791" s="20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ht="14.25" customHeight="1">
      <c r="A792" s="19"/>
      <c r="B792" s="19"/>
      <c r="C792" s="19"/>
      <c r="D792" s="19"/>
      <c r="E792" s="20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ht="14.25" customHeight="1">
      <c r="A793" s="19"/>
      <c r="B793" s="19"/>
      <c r="C793" s="19"/>
      <c r="D793" s="19"/>
      <c r="E793" s="20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ht="14.25" customHeight="1">
      <c r="A794" s="19"/>
      <c r="B794" s="19"/>
      <c r="C794" s="19"/>
      <c r="D794" s="19"/>
      <c r="E794" s="20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ht="14.25" customHeight="1">
      <c r="A795" s="19"/>
      <c r="B795" s="19"/>
      <c r="C795" s="19"/>
      <c r="D795" s="19"/>
      <c r="E795" s="20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ht="14.25" customHeight="1">
      <c r="A796" s="19"/>
      <c r="B796" s="19"/>
      <c r="C796" s="19"/>
      <c r="D796" s="19"/>
      <c r="E796" s="20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ht="14.25" customHeight="1">
      <c r="A797" s="19"/>
      <c r="B797" s="19"/>
      <c r="C797" s="19"/>
      <c r="D797" s="19"/>
      <c r="E797" s="20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ht="14.25" customHeight="1">
      <c r="A798" s="19"/>
      <c r="B798" s="19"/>
      <c r="C798" s="19"/>
      <c r="D798" s="19"/>
      <c r="E798" s="20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ht="14.25" customHeight="1">
      <c r="A799" s="19"/>
      <c r="B799" s="19"/>
      <c r="C799" s="19"/>
      <c r="D799" s="19"/>
      <c r="E799" s="20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ht="14.25" customHeight="1">
      <c r="A800" s="19"/>
      <c r="B800" s="19"/>
      <c r="C800" s="19"/>
      <c r="D800" s="19"/>
      <c r="E800" s="20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ht="14.25" customHeight="1">
      <c r="A801" s="19"/>
      <c r="B801" s="19"/>
      <c r="C801" s="19"/>
      <c r="D801" s="19"/>
      <c r="E801" s="20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ht="14.25" customHeight="1">
      <c r="A802" s="19"/>
      <c r="B802" s="19"/>
      <c r="C802" s="19"/>
      <c r="D802" s="19"/>
      <c r="E802" s="20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ht="14.25" customHeight="1">
      <c r="A803" s="19"/>
      <c r="B803" s="19"/>
      <c r="C803" s="19"/>
      <c r="D803" s="19"/>
      <c r="E803" s="20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ht="14.25" customHeight="1">
      <c r="A804" s="19"/>
      <c r="B804" s="19"/>
      <c r="C804" s="19"/>
      <c r="D804" s="19"/>
      <c r="E804" s="20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ht="14.25" customHeight="1">
      <c r="A805" s="19"/>
      <c r="B805" s="19"/>
      <c r="C805" s="19"/>
      <c r="D805" s="19"/>
      <c r="E805" s="20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ht="14.25" customHeight="1">
      <c r="A806" s="19"/>
      <c r="B806" s="19"/>
      <c r="C806" s="19"/>
      <c r="D806" s="19"/>
      <c r="E806" s="20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ht="14.25" customHeight="1">
      <c r="A807" s="19"/>
      <c r="B807" s="19"/>
      <c r="C807" s="19"/>
      <c r="D807" s="19"/>
      <c r="E807" s="20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ht="14.25" customHeight="1">
      <c r="A808" s="19"/>
      <c r="B808" s="19"/>
      <c r="C808" s="19"/>
      <c r="D808" s="19"/>
      <c r="E808" s="20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ht="14.25" customHeight="1">
      <c r="A809" s="19"/>
      <c r="B809" s="19"/>
      <c r="C809" s="19"/>
      <c r="D809" s="19"/>
      <c r="E809" s="20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ht="14.25" customHeight="1">
      <c r="A810" s="19"/>
      <c r="B810" s="19"/>
      <c r="C810" s="19"/>
      <c r="D810" s="19"/>
      <c r="E810" s="20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ht="14.25" customHeight="1">
      <c r="A811" s="19"/>
      <c r="B811" s="19"/>
      <c r="C811" s="19"/>
      <c r="D811" s="19"/>
      <c r="E811" s="20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ht="14.25" customHeight="1">
      <c r="A812" s="19"/>
      <c r="B812" s="19"/>
      <c r="C812" s="19"/>
      <c r="D812" s="19"/>
      <c r="E812" s="20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ht="14.25" customHeight="1">
      <c r="A813" s="19"/>
      <c r="B813" s="19"/>
      <c r="C813" s="19"/>
      <c r="D813" s="19"/>
      <c r="E813" s="20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ht="14.25" customHeight="1">
      <c r="A814" s="19"/>
      <c r="B814" s="19"/>
      <c r="C814" s="19"/>
      <c r="D814" s="19"/>
      <c r="E814" s="20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ht="14.25" customHeight="1">
      <c r="A815" s="19"/>
      <c r="B815" s="19"/>
      <c r="C815" s="19"/>
      <c r="D815" s="19"/>
      <c r="E815" s="20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ht="14.25" customHeight="1">
      <c r="A816" s="19"/>
      <c r="B816" s="19"/>
      <c r="C816" s="19"/>
      <c r="D816" s="19"/>
      <c r="E816" s="20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ht="14.25" customHeight="1">
      <c r="A817" s="19"/>
      <c r="B817" s="19"/>
      <c r="C817" s="19"/>
      <c r="D817" s="19"/>
      <c r="E817" s="20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ht="14.25" customHeight="1">
      <c r="A818" s="19"/>
      <c r="B818" s="19"/>
      <c r="C818" s="19"/>
      <c r="D818" s="19"/>
      <c r="E818" s="20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ht="14.25" customHeight="1">
      <c r="A819" s="19"/>
      <c r="B819" s="19"/>
      <c r="C819" s="19"/>
      <c r="D819" s="19"/>
      <c r="E819" s="20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ht="14.25" customHeight="1">
      <c r="A820" s="19"/>
      <c r="B820" s="19"/>
      <c r="C820" s="19"/>
      <c r="D820" s="19"/>
      <c r="E820" s="20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ht="14.25" customHeight="1">
      <c r="A821" s="19"/>
      <c r="B821" s="19"/>
      <c r="C821" s="19"/>
      <c r="D821" s="19"/>
      <c r="E821" s="20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ht="14.25" customHeight="1">
      <c r="A822" s="19"/>
      <c r="B822" s="19"/>
      <c r="C822" s="19"/>
      <c r="D822" s="19"/>
      <c r="E822" s="20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ht="14.25" customHeight="1">
      <c r="A823" s="19"/>
      <c r="B823" s="19"/>
      <c r="C823" s="19"/>
      <c r="D823" s="19"/>
      <c r="E823" s="20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ht="14.25" customHeight="1">
      <c r="A824" s="19"/>
      <c r="B824" s="19"/>
      <c r="C824" s="19"/>
      <c r="D824" s="19"/>
      <c r="E824" s="20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ht="14.25" customHeight="1">
      <c r="A825" s="19"/>
      <c r="B825" s="19"/>
      <c r="C825" s="19"/>
      <c r="D825" s="19"/>
      <c r="E825" s="20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ht="14.25" customHeight="1">
      <c r="A826" s="19"/>
      <c r="B826" s="19"/>
      <c r="C826" s="19"/>
      <c r="D826" s="19"/>
      <c r="E826" s="20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ht="14.25" customHeight="1">
      <c r="A827" s="19"/>
      <c r="B827" s="19"/>
      <c r="C827" s="19"/>
      <c r="D827" s="19"/>
      <c r="E827" s="20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ht="14.25" customHeight="1">
      <c r="A828" s="19"/>
      <c r="B828" s="19"/>
      <c r="C828" s="19"/>
      <c r="D828" s="19"/>
      <c r="E828" s="20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ht="14.25" customHeight="1">
      <c r="A829" s="19"/>
      <c r="B829" s="19"/>
      <c r="C829" s="19"/>
      <c r="D829" s="19"/>
      <c r="E829" s="20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ht="14.25" customHeight="1">
      <c r="A830" s="19"/>
      <c r="B830" s="19"/>
      <c r="C830" s="19"/>
      <c r="D830" s="19"/>
      <c r="E830" s="20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ht="14.25" customHeight="1">
      <c r="A831" s="19"/>
      <c r="B831" s="19"/>
      <c r="C831" s="19"/>
      <c r="D831" s="19"/>
      <c r="E831" s="20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ht="14.25" customHeight="1">
      <c r="A832" s="19"/>
      <c r="B832" s="19"/>
      <c r="C832" s="19"/>
      <c r="D832" s="19"/>
      <c r="E832" s="20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ht="14.25" customHeight="1">
      <c r="A833" s="19"/>
      <c r="B833" s="19"/>
      <c r="C833" s="19"/>
      <c r="D833" s="19"/>
      <c r="E833" s="20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ht="14.25" customHeight="1">
      <c r="A834" s="19"/>
      <c r="B834" s="19"/>
      <c r="C834" s="19"/>
      <c r="D834" s="19"/>
      <c r="E834" s="20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ht="14.25" customHeight="1">
      <c r="A835" s="19"/>
      <c r="B835" s="19"/>
      <c r="C835" s="19"/>
      <c r="D835" s="19"/>
      <c r="E835" s="20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ht="14.25" customHeight="1">
      <c r="A836" s="19"/>
      <c r="B836" s="19"/>
      <c r="C836" s="19"/>
      <c r="D836" s="19"/>
      <c r="E836" s="20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ht="14.25" customHeight="1">
      <c r="A837" s="19"/>
      <c r="B837" s="19"/>
      <c r="C837" s="19"/>
      <c r="D837" s="19"/>
      <c r="E837" s="20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ht="14.25" customHeight="1">
      <c r="A838" s="19"/>
      <c r="B838" s="19"/>
      <c r="C838" s="19"/>
      <c r="D838" s="19"/>
      <c r="E838" s="20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ht="14.25" customHeight="1">
      <c r="A839" s="19"/>
      <c r="B839" s="19"/>
      <c r="C839" s="19"/>
      <c r="D839" s="19"/>
      <c r="E839" s="20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ht="14.25" customHeight="1">
      <c r="A840" s="19"/>
      <c r="B840" s="19"/>
      <c r="C840" s="19"/>
      <c r="D840" s="19"/>
      <c r="E840" s="20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ht="14.25" customHeight="1">
      <c r="A841" s="19"/>
      <c r="B841" s="19"/>
      <c r="C841" s="19"/>
      <c r="D841" s="19"/>
      <c r="E841" s="20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ht="14.25" customHeight="1">
      <c r="A842" s="19"/>
      <c r="B842" s="19"/>
      <c r="C842" s="19"/>
      <c r="D842" s="19"/>
      <c r="E842" s="20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ht="14.25" customHeight="1">
      <c r="A843" s="19"/>
      <c r="B843" s="19"/>
      <c r="C843" s="19"/>
      <c r="D843" s="19"/>
      <c r="E843" s="20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ht="14.25" customHeight="1">
      <c r="A844" s="19"/>
      <c r="B844" s="19"/>
      <c r="C844" s="19"/>
      <c r="D844" s="19"/>
      <c r="E844" s="20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ht="14.25" customHeight="1">
      <c r="A845" s="19"/>
      <c r="B845" s="19"/>
      <c r="C845" s="19"/>
      <c r="D845" s="19"/>
      <c r="E845" s="20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ht="14.25" customHeight="1">
      <c r="A846" s="19"/>
      <c r="B846" s="19"/>
      <c r="C846" s="19"/>
      <c r="D846" s="19"/>
      <c r="E846" s="20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ht="14.25" customHeight="1">
      <c r="A847" s="19"/>
      <c r="B847" s="19"/>
      <c r="C847" s="19"/>
      <c r="D847" s="19"/>
      <c r="E847" s="20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ht="14.25" customHeight="1">
      <c r="A848" s="19"/>
      <c r="B848" s="19"/>
      <c r="C848" s="19"/>
      <c r="D848" s="19"/>
      <c r="E848" s="20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ht="14.25" customHeight="1">
      <c r="A849" s="19"/>
      <c r="B849" s="19"/>
      <c r="C849" s="19"/>
      <c r="D849" s="19"/>
      <c r="E849" s="20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ht="14.25" customHeight="1">
      <c r="A850" s="19"/>
      <c r="B850" s="19"/>
      <c r="C850" s="19"/>
      <c r="D850" s="19"/>
      <c r="E850" s="20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ht="14.25" customHeight="1">
      <c r="A851" s="19"/>
      <c r="B851" s="19"/>
      <c r="C851" s="19"/>
      <c r="D851" s="19"/>
      <c r="E851" s="20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ht="14.25" customHeight="1">
      <c r="A852" s="19"/>
      <c r="B852" s="19"/>
      <c r="C852" s="19"/>
      <c r="D852" s="19"/>
      <c r="E852" s="20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ht="14.25" customHeight="1">
      <c r="A853" s="19"/>
      <c r="B853" s="19"/>
      <c r="C853" s="19"/>
      <c r="D853" s="19"/>
      <c r="E853" s="20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ht="14.25" customHeight="1">
      <c r="A854" s="19"/>
      <c r="B854" s="19"/>
      <c r="C854" s="19"/>
      <c r="D854" s="19"/>
      <c r="E854" s="20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ht="14.25" customHeight="1">
      <c r="A855" s="19"/>
      <c r="B855" s="19"/>
      <c r="C855" s="19"/>
      <c r="D855" s="19"/>
      <c r="E855" s="20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ht="14.25" customHeight="1">
      <c r="A856" s="19"/>
      <c r="B856" s="19"/>
      <c r="C856" s="19"/>
      <c r="D856" s="19"/>
      <c r="E856" s="20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ht="14.25" customHeight="1">
      <c r="A857" s="19"/>
      <c r="B857" s="19"/>
      <c r="C857" s="19"/>
      <c r="D857" s="19"/>
      <c r="E857" s="20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ht="14.25" customHeight="1">
      <c r="A858" s="19"/>
      <c r="B858" s="19"/>
      <c r="C858" s="19"/>
      <c r="D858" s="19"/>
      <c r="E858" s="20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ht="14.25" customHeight="1">
      <c r="A859" s="19"/>
      <c r="B859" s="19"/>
      <c r="C859" s="19"/>
      <c r="D859" s="19"/>
      <c r="E859" s="20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ht="14.25" customHeight="1">
      <c r="A860" s="19"/>
      <c r="B860" s="19"/>
      <c r="C860" s="19"/>
      <c r="D860" s="19"/>
      <c r="E860" s="20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ht="14.25" customHeight="1">
      <c r="A861" s="19"/>
      <c r="B861" s="19"/>
      <c r="C861" s="19"/>
      <c r="D861" s="19"/>
      <c r="E861" s="20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ht="14.25" customHeight="1">
      <c r="A862" s="19"/>
      <c r="B862" s="19"/>
      <c r="C862" s="19"/>
      <c r="D862" s="19"/>
      <c r="E862" s="20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ht="14.25" customHeight="1">
      <c r="A863" s="19"/>
      <c r="B863" s="19"/>
      <c r="C863" s="19"/>
      <c r="D863" s="19"/>
      <c r="E863" s="20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ht="14.25" customHeight="1">
      <c r="A864" s="19"/>
      <c r="B864" s="19"/>
      <c r="C864" s="19"/>
      <c r="D864" s="19"/>
      <c r="E864" s="20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ht="14.25" customHeight="1">
      <c r="A865" s="19"/>
      <c r="B865" s="19"/>
      <c r="C865" s="19"/>
      <c r="D865" s="19"/>
      <c r="E865" s="20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ht="14.25" customHeight="1">
      <c r="A866" s="19"/>
      <c r="B866" s="19"/>
      <c r="C866" s="19"/>
      <c r="D866" s="19"/>
      <c r="E866" s="20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ht="14.25" customHeight="1">
      <c r="A867" s="19"/>
      <c r="B867" s="19"/>
      <c r="C867" s="19"/>
      <c r="D867" s="19"/>
      <c r="E867" s="20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ht="14.25" customHeight="1">
      <c r="A868" s="19"/>
      <c r="B868" s="19"/>
      <c r="C868" s="19"/>
      <c r="D868" s="19"/>
      <c r="E868" s="20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ht="14.25" customHeight="1">
      <c r="A869" s="19"/>
      <c r="B869" s="19"/>
      <c r="C869" s="19"/>
      <c r="D869" s="19"/>
      <c r="E869" s="20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ht="14.25" customHeight="1">
      <c r="A870" s="19"/>
      <c r="B870" s="19"/>
      <c r="C870" s="19"/>
      <c r="D870" s="19"/>
      <c r="E870" s="20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ht="14.25" customHeight="1">
      <c r="A871" s="19"/>
      <c r="B871" s="19"/>
      <c r="C871" s="19"/>
      <c r="D871" s="19"/>
      <c r="E871" s="20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ht="14.25" customHeight="1">
      <c r="A872" s="19"/>
      <c r="B872" s="19"/>
      <c r="C872" s="19"/>
      <c r="D872" s="19"/>
      <c r="E872" s="20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ht="14.25" customHeight="1">
      <c r="A873" s="19"/>
      <c r="B873" s="19"/>
      <c r="C873" s="19"/>
      <c r="D873" s="19"/>
      <c r="E873" s="20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ht="14.25" customHeight="1">
      <c r="A874" s="19"/>
      <c r="B874" s="19"/>
      <c r="C874" s="19"/>
      <c r="D874" s="19"/>
      <c r="E874" s="20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ht="14.25" customHeight="1">
      <c r="A875" s="19"/>
      <c r="B875" s="19"/>
      <c r="C875" s="19"/>
      <c r="D875" s="19"/>
      <c r="E875" s="20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ht="14.25" customHeight="1">
      <c r="A876" s="19"/>
      <c r="B876" s="19"/>
      <c r="C876" s="19"/>
      <c r="D876" s="19"/>
      <c r="E876" s="20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ht="14.25" customHeight="1">
      <c r="A877" s="19"/>
      <c r="B877" s="19"/>
      <c r="C877" s="19"/>
      <c r="D877" s="19"/>
      <c r="E877" s="20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ht="14.25" customHeight="1">
      <c r="A878" s="19"/>
      <c r="B878" s="19"/>
      <c r="C878" s="19"/>
      <c r="D878" s="19"/>
      <c r="E878" s="20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ht="14.25" customHeight="1">
      <c r="A879" s="19"/>
      <c r="B879" s="19"/>
      <c r="C879" s="19"/>
      <c r="D879" s="19"/>
      <c r="E879" s="20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ht="14.25" customHeight="1">
      <c r="A880" s="19"/>
      <c r="B880" s="19"/>
      <c r="C880" s="19"/>
      <c r="D880" s="19"/>
      <c r="E880" s="20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ht="14.25" customHeight="1">
      <c r="A881" s="19"/>
      <c r="B881" s="19"/>
      <c r="C881" s="19"/>
      <c r="D881" s="19"/>
      <c r="E881" s="20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ht="14.25" customHeight="1">
      <c r="A882" s="19"/>
      <c r="B882" s="19"/>
      <c r="C882" s="19"/>
      <c r="D882" s="19"/>
      <c r="E882" s="20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ht="14.25" customHeight="1">
      <c r="A883" s="19"/>
      <c r="B883" s="19"/>
      <c r="C883" s="19"/>
      <c r="D883" s="19"/>
      <c r="E883" s="20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ht="14.25" customHeight="1">
      <c r="A884" s="19"/>
      <c r="B884" s="19"/>
      <c r="C884" s="19"/>
      <c r="D884" s="19"/>
      <c r="E884" s="20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ht="14.25" customHeight="1">
      <c r="A885" s="19"/>
      <c r="B885" s="19"/>
      <c r="C885" s="19"/>
      <c r="D885" s="19"/>
      <c r="E885" s="20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ht="14.25" customHeight="1">
      <c r="A886" s="19"/>
      <c r="B886" s="19"/>
      <c r="C886" s="19"/>
      <c r="D886" s="19"/>
      <c r="E886" s="20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ht="14.25" customHeight="1">
      <c r="A887" s="19"/>
      <c r="B887" s="19"/>
      <c r="C887" s="19"/>
      <c r="D887" s="19"/>
      <c r="E887" s="20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ht="14.25" customHeight="1">
      <c r="A888" s="19"/>
      <c r="B888" s="19"/>
      <c r="C888" s="19"/>
      <c r="D888" s="19"/>
      <c r="E888" s="20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ht="14.25" customHeight="1">
      <c r="A889" s="19"/>
      <c r="B889" s="19"/>
      <c r="C889" s="19"/>
      <c r="D889" s="19"/>
      <c r="E889" s="20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ht="14.25" customHeight="1">
      <c r="A890" s="19"/>
      <c r="B890" s="19"/>
      <c r="C890" s="19"/>
      <c r="D890" s="19"/>
      <c r="E890" s="20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ht="14.25" customHeight="1">
      <c r="A891" s="19"/>
      <c r="B891" s="19"/>
      <c r="C891" s="19"/>
      <c r="D891" s="19"/>
      <c r="E891" s="20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ht="14.25" customHeight="1">
      <c r="A892" s="19"/>
      <c r="B892" s="19"/>
      <c r="C892" s="19"/>
      <c r="D892" s="19"/>
      <c r="E892" s="20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ht="14.25" customHeight="1">
      <c r="A893" s="19"/>
      <c r="B893" s="19"/>
      <c r="C893" s="19"/>
      <c r="D893" s="19"/>
      <c r="E893" s="20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ht="14.25" customHeight="1">
      <c r="A894" s="19"/>
      <c r="B894" s="19"/>
      <c r="C894" s="19"/>
      <c r="D894" s="19"/>
      <c r="E894" s="20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ht="14.25" customHeight="1">
      <c r="A895" s="19"/>
      <c r="B895" s="19"/>
      <c r="C895" s="19"/>
      <c r="D895" s="19"/>
      <c r="E895" s="20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ht="14.25" customHeight="1">
      <c r="A896" s="19"/>
      <c r="B896" s="19"/>
      <c r="C896" s="19"/>
      <c r="D896" s="19"/>
      <c r="E896" s="20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ht="14.25" customHeight="1">
      <c r="A897" s="19"/>
      <c r="B897" s="19"/>
      <c r="C897" s="19"/>
      <c r="D897" s="19"/>
      <c r="E897" s="20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ht="14.25" customHeight="1">
      <c r="A898" s="19"/>
      <c r="B898" s="19"/>
      <c r="C898" s="19"/>
      <c r="D898" s="19"/>
      <c r="E898" s="20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ht="14.25" customHeight="1">
      <c r="A899" s="19"/>
      <c r="B899" s="19"/>
      <c r="C899" s="19"/>
      <c r="D899" s="19"/>
      <c r="E899" s="20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ht="14.25" customHeight="1">
      <c r="A900" s="19"/>
      <c r="B900" s="19"/>
      <c r="C900" s="19"/>
      <c r="D900" s="19"/>
      <c r="E900" s="20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ht="14.25" customHeight="1">
      <c r="A901" s="19"/>
      <c r="B901" s="19"/>
      <c r="C901" s="19"/>
      <c r="D901" s="19"/>
      <c r="E901" s="20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ht="14.25" customHeight="1">
      <c r="A902" s="19"/>
      <c r="B902" s="19"/>
      <c r="C902" s="19"/>
      <c r="D902" s="19"/>
      <c r="E902" s="20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ht="14.25" customHeight="1">
      <c r="A903" s="19"/>
      <c r="B903" s="19"/>
      <c r="C903" s="19"/>
      <c r="D903" s="19"/>
      <c r="E903" s="20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ht="14.25" customHeight="1">
      <c r="A904" s="19"/>
      <c r="B904" s="19"/>
      <c r="C904" s="19"/>
      <c r="D904" s="19"/>
      <c r="E904" s="20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ht="14.25" customHeight="1">
      <c r="A905" s="19"/>
      <c r="B905" s="19"/>
      <c r="C905" s="19"/>
      <c r="D905" s="19"/>
      <c r="E905" s="20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ht="14.25" customHeight="1">
      <c r="A906" s="19"/>
      <c r="B906" s="19"/>
      <c r="C906" s="19"/>
      <c r="D906" s="19"/>
      <c r="E906" s="20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ht="14.25" customHeight="1">
      <c r="A907" s="19"/>
      <c r="B907" s="19"/>
      <c r="C907" s="19"/>
      <c r="D907" s="19"/>
      <c r="E907" s="20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ht="14.25" customHeight="1">
      <c r="A908" s="19"/>
      <c r="B908" s="19"/>
      <c r="C908" s="19"/>
      <c r="D908" s="19"/>
      <c r="E908" s="20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ht="14.25" customHeight="1">
      <c r="A909" s="19"/>
      <c r="B909" s="19"/>
      <c r="C909" s="19"/>
      <c r="D909" s="19"/>
      <c r="E909" s="20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ht="14.25" customHeight="1">
      <c r="A910" s="19"/>
      <c r="B910" s="19"/>
      <c r="C910" s="19"/>
      <c r="D910" s="19"/>
      <c r="E910" s="20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ht="14.25" customHeight="1">
      <c r="A911" s="19"/>
      <c r="B911" s="19"/>
      <c r="C911" s="19"/>
      <c r="D911" s="19"/>
      <c r="E911" s="20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ht="14.25" customHeight="1">
      <c r="A912" s="19"/>
      <c r="B912" s="19"/>
      <c r="C912" s="19"/>
      <c r="D912" s="19"/>
      <c r="E912" s="20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ht="14.25" customHeight="1">
      <c r="A913" s="19"/>
      <c r="B913" s="19"/>
      <c r="C913" s="19"/>
      <c r="D913" s="19"/>
      <c r="E913" s="20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ht="14.25" customHeight="1">
      <c r="A914" s="19"/>
      <c r="B914" s="19"/>
      <c r="C914" s="19"/>
      <c r="D914" s="19"/>
      <c r="E914" s="20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ht="14.25" customHeight="1">
      <c r="A915" s="19"/>
      <c r="B915" s="19"/>
      <c r="C915" s="19"/>
      <c r="D915" s="19"/>
      <c r="E915" s="20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ht="14.25" customHeight="1">
      <c r="A916" s="19"/>
      <c r="B916" s="19"/>
      <c r="C916" s="19"/>
      <c r="D916" s="19"/>
      <c r="E916" s="20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ht="14.25" customHeight="1">
      <c r="A917" s="19"/>
      <c r="B917" s="19"/>
      <c r="C917" s="19"/>
      <c r="D917" s="19"/>
      <c r="E917" s="20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ht="14.25" customHeight="1">
      <c r="A918" s="19"/>
      <c r="B918" s="19"/>
      <c r="C918" s="19"/>
      <c r="D918" s="19"/>
      <c r="E918" s="20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ht="14.25" customHeight="1">
      <c r="A919" s="19"/>
      <c r="B919" s="19"/>
      <c r="C919" s="19"/>
      <c r="D919" s="19"/>
      <c r="E919" s="20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ht="14.25" customHeight="1">
      <c r="A920" s="19"/>
      <c r="B920" s="19"/>
      <c r="C920" s="19"/>
      <c r="D920" s="19"/>
      <c r="E920" s="20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ht="14.25" customHeight="1">
      <c r="A921" s="19"/>
      <c r="B921" s="19"/>
      <c r="C921" s="19"/>
      <c r="D921" s="19"/>
      <c r="E921" s="20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ht="14.25" customHeight="1">
      <c r="A922" s="19"/>
      <c r="B922" s="19"/>
      <c r="C922" s="19"/>
      <c r="D922" s="19"/>
      <c r="E922" s="20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ht="14.25" customHeight="1">
      <c r="A923" s="19"/>
      <c r="B923" s="19"/>
      <c r="C923" s="19"/>
      <c r="D923" s="19"/>
      <c r="E923" s="20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ht="14.25" customHeight="1">
      <c r="A924" s="19"/>
      <c r="B924" s="19"/>
      <c r="C924" s="19"/>
      <c r="D924" s="19"/>
      <c r="E924" s="20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ht="14.25" customHeight="1">
      <c r="A925" s="19"/>
      <c r="B925" s="19"/>
      <c r="C925" s="19"/>
      <c r="D925" s="19"/>
      <c r="E925" s="20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ht="14.25" customHeight="1">
      <c r="A926" s="19"/>
      <c r="B926" s="19"/>
      <c r="C926" s="19"/>
      <c r="D926" s="19"/>
      <c r="E926" s="20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ht="14.25" customHeight="1">
      <c r="A927" s="19"/>
      <c r="B927" s="19"/>
      <c r="C927" s="19"/>
      <c r="D927" s="19"/>
      <c r="E927" s="20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ht="14.25" customHeight="1">
      <c r="A928" s="19"/>
      <c r="B928" s="19"/>
      <c r="C928" s="19"/>
      <c r="D928" s="19"/>
      <c r="E928" s="20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ht="14.25" customHeight="1">
      <c r="A929" s="19"/>
      <c r="B929" s="19"/>
      <c r="C929" s="19"/>
      <c r="D929" s="19"/>
      <c r="E929" s="20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ht="14.25" customHeight="1">
      <c r="A930" s="19"/>
      <c r="B930" s="19"/>
      <c r="C930" s="19"/>
      <c r="D930" s="19"/>
      <c r="E930" s="20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ht="14.25" customHeight="1">
      <c r="A931" s="19"/>
      <c r="B931" s="19"/>
      <c r="C931" s="19"/>
      <c r="D931" s="19"/>
      <c r="E931" s="20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ht="14.25" customHeight="1">
      <c r="A932" s="19"/>
      <c r="B932" s="19"/>
      <c r="C932" s="19"/>
      <c r="D932" s="19"/>
      <c r="E932" s="20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ht="14.25" customHeight="1">
      <c r="A933" s="19"/>
      <c r="B933" s="19"/>
      <c r="C933" s="19"/>
      <c r="D933" s="19"/>
      <c r="E933" s="20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ht="14.25" customHeight="1">
      <c r="A934" s="19"/>
      <c r="B934" s="19"/>
      <c r="C934" s="19"/>
      <c r="D934" s="19"/>
      <c r="E934" s="20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ht="14.25" customHeight="1">
      <c r="A935" s="19"/>
      <c r="B935" s="19"/>
      <c r="C935" s="19"/>
      <c r="D935" s="19"/>
      <c r="E935" s="20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ht="14.25" customHeight="1">
      <c r="A936" s="19"/>
      <c r="B936" s="19"/>
      <c r="C936" s="19"/>
      <c r="D936" s="19"/>
      <c r="E936" s="20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ht="14.25" customHeight="1">
      <c r="A937" s="19"/>
      <c r="B937" s="19"/>
      <c r="C937" s="19"/>
      <c r="D937" s="19"/>
      <c r="E937" s="20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ht="14.25" customHeight="1">
      <c r="A938" s="19"/>
      <c r="B938" s="19"/>
      <c r="C938" s="19"/>
      <c r="D938" s="19"/>
      <c r="E938" s="20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ht="14.25" customHeight="1">
      <c r="A939" s="19"/>
      <c r="B939" s="19"/>
      <c r="C939" s="19"/>
      <c r="D939" s="19"/>
      <c r="E939" s="20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ht="14.25" customHeight="1">
      <c r="A940" s="19"/>
      <c r="B940" s="19"/>
      <c r="C940" s="19"/>
      <c r="D940" s="19"/>
      <c r="E940" s="20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ht="14.25" customHeight="1">
      <c r="A941" s="19"/>
      <c r="B941" s="19"/>
      <c r="C941" s="19"/>
      <c r="D941" s="19"/>
      <c r="E941" s="20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ht="14.25" customHeight="1">
      <c r="A942" s="19"/>
      <c r="B942" s="19"/>
      <c r="C942" s="19"/>
      <c r="D942" s="19"/>
      <c r="E942" s="20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ht="14.25" customHeight="1">
      <c r="A943" s="19"/>
      <c r="B943" s="19"/>
      <c r="C943" s="19"/>
      <c r="D943" s="19"/>
      <c r="E943" s="20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ht="14.25" customHeight="1">
      <c r="A944" s="19"/>
      <c r="B944" s="19"/>
      <c r="C944" s="19"/>
      <c r="D944" s="19"/>
      <c r="E944" s="20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ht="14.25" customHeight="1">
      <c r="A945" s="19"/>
      <c r="B945" s="19"/>
      <c r="C945" s="19"/>
      <c r="D945" s="19"/>
      <c r="E945" s="20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ht="14.25" customHeight="1">
      <c r="A946" s="19"/>
      <c r="B946" s="19"/>
      <c r="C946" s="19"/>
      <c r="D946" s="19"/>
      <c r="E946" s="20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ht="14.25" customHeight="1">
      <c r="A947" s="19"/>
      <c r="B947" s="19"/>
      <c r="C947" s="19"/>
      <c r="D947" s="19"/>
      <c r="E947" s="20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ht="14.25" customHeight="1">
      <c r="A948" s="19"/>
      <c r="B948" s="19"/>
      <c r="C948" s="19"/>
      <c r="D948" s="19"/>
      <c r="E948" s="20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ht="14.25" customHeight="1">
      <c r="A949" s="19"/>
      <c r="B949" s="19"/>
      <c r="C949" s="19"/>
      <c r="D949" s="19"/>
      <c r="E949" s="20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ht="14.25" customHeight="1">
      <c r="A950" s="19"/>
      <c r="B950" s="19"/>
      <c r="C950" s="19"/>
      <c r="D950" s="19"/>
      <c r="E950" s="20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ht="14.25" customHeight="1">
      <c r="A951" s="19"/>
      <c r="B951" s="19"/>
      <c r="C951" s="19"/>
      <c r="D951" s="19"/>
      <c r="E951" s="20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ht="14.25" customHeight="1">
      <c r="A952" s="19"/>
      <c r="B952" s="19"/>
      <c r="C952" s="19"/>
      <c r="D952" s="19"/>
      <c r="E952" s="20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ht="14.25" customHeight="1">
      <c r="A953" s="19"/>
      <c r="B953" s="19"/>
      <c r="C953" s="19"/>
      <c r="D953" s="19"/>
      <c r="E953" s="20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ht="14.25" customHeight="1">
      <c r="A954" s="19"/>
      <c r="B954" s="19"/>
      <c r="C954" s="19"/>
      <c r="D954" s="19"/>
      <c r="E954" s="20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ht="14.25" customHeight="1">
      <c r="A955" s="19"/>
      <c r="B955" s="19"/>
      <c r="C955" s="19"/>
      <c r="D955" s="19"/>
      <c r="E955" s="20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ht="14.25" customHeight="1">
      <c r="A956" s="19"/>
      <c r="B956" s="19"/>
      <c r="C956" s="19"/>
      <c r="D956" s="19"/>
      <c r="E956" s="20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ht="14.25" customHeight="1">
      <c r="A957" s="19"/>
      <c r="B957" s="19"/>
      <c r="C957" s="19"/>
      <c r="D957" s="19"/>
      <c r="E957" s="20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ht="14.25" customHeight="1">
      <c r="A958" s="19"/>
      <c r="B958" s="19"/>
      <c r="C958" s="19"/>
      <c r="D958" s="19"/>
      <c r="E958" s="20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ht="14.25" customHeight="1">
      <c r="A959" s="19"/>
      <c r="B959" s="19"/>
      <c r="C959" s="19"/>
      <c r="D959" s="19"/>
      <c r="E959" s="20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ht="14.25" customHeight="1">
      <c r="A960" s="19"/>
      <c r="B960" s="19"/>
      <c r="C960" s="19"/>
      <c r="D960" s="19"/>
      <c r="E960" s="20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ht="14.25" customHeight="1">
      <c r="A961" s="19"/>
      <c r="B961" s="19"/>
      <c r="C961" s="19"/>
      <c r="D961" s="19"/>
      <c r="E961" s="20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ht="14.25" customHeight="1">
      <c r="A962" s="19"/>
      <c r="B962" s="19"/>
      <c r="C962" s="19"/>
      <c r="D962" s="19"/>
      <c r="E962" s="20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ht="14.25" customHeight="1">
      <c r="A963" s="19"/>
      <c r="B963" s="19"/>
      <c r="C963" s="19"/>
      <c r="D963" s="19"/>
      <c r="E963" s="20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ht="14.25" customHeight="1">
      <c r="A964" s="19"/>
      <c r="B964" s="19"/>
      <c r="C964" s="19"/>
      <c r="D964" s="19"/>
      <c r="E964" s="20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ht="14.25" customHeight="1">
      <c r="A965" s="19"/>
      <c r="B965" s="19"/>
      <c r="C965" s="19"/>
      <c r="D965" s="19"/>
      <c r="E965" s="20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ht="14.25" customHeight="1">
      <c r="A966" s="19"/>
      <c r="B966" s="19"/>
      <c r="C966" s="19"/>
      <c r="D966" s="19"/>
      <c r="E966" s="20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ht="14.25" customHeight="1">
      <c r="A967" s="19"/>
      <c r="B967" s="19"/>
      <c r="C967" s="19"/>
      <c r="D967" s="19"/>
      <c r="E967" s="20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ht="14.25" customHeight="1">
      <c r="A968" s="19"/>
      <c r="B968" s="19"/>
      <c r="C968" s="19"/>
      <c r="D968" s="19"/>
      <c r="E968" s="20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ht="14.25" customHeight="1">
      <c r="A969" s="19"/>
      <c r="B969" s="19"/>
      <c r="C969" s="19"/>
      <c r="D969" s="19"/>
      <c r="E969" s="20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ht="14.25" customHeight="1">
      <c r="A970" s="19"/>
      <c r="B970" s="19"/>
      <c r="C970" s="19"/>
      <c r="D970" s="19"/>
      <c r="E970" s="20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ht="14.25" customHeight="1">
      <c r="A971" s="19"/>
      <c r="B971" s="19"/>
      <c r="C971" s="19"/>
      <c r="D971" s="19"/>
      <c r="E971" s="20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ht="14.25" customHeight="1">
      <c r="A972" s="19"/>
      <c r="B972" s="19"/>
      <c r="C972" s="19"/>
      <c r="D972" s="19"/>
      <c r="E972" s="20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ht="14.25" customHeight="1">
      <c r="A973" s="19"/>
      <c r="B973" s="19"/>
      <c r="C973" s="19"/>
      <c r="D973" s="19"/>
      <c r="E973" s="20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ht="14.25" customHeight="1">
      <c r="A974" s="19"/>
      <c r="B974" s="19"/>
      <c r="C974" s="19"/>
      <c r="D974" s="19"/>
      <c r="E974" s="20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ht="14.25" customHeight="1">
      <c r="A975" s="19"/>
      <c r="B975" s="19"/>
      <c r="C975" s="19"/>
      <c r="D975" s="19"/>
      <c r="E975" s="20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ht="14.25" customHeight="1">
      <c r="A976" s="19"/>
      <c r="B976" s="19"/>
      <c r="C976" s="19"/>
      <c r="D976" s="19"/>
      <c r="E976" s="20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ht="14.25" customHeight="1">
      <c r="A977" s="19"/>
      <c r="B977" s="19"/>
      <c r="C977" s="19"/>
      <c r="D977" s="19"/>
      <c r="E977" s="20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ht="14.25" customHeight="1">
      <c r="A978" s="19"/>
      <c r="B978" s="19"/>
      <c r="C978" s="19"/>
      <c r="D978" s="19"/>
      <c r="E978" s="20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ht="14.25" customHeight="1">
      <c r="A979" s="19"/>
      <c r="B979" s="19"/>
      <c r="C979" s="19"/>
      <c r="D979" s="19"/>
      <c r="E979" s="20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ht="14.25" customHeight="1">
      <c r="A980" s="19"/>
      <c r="B980" s="19"/>
      <c r="C980" s="19"/>
      <c r="D980" s="19"/>
      <c r="E980" s="20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ht="14.25" customHeight="1">
      <c r="A981" s="19"/>
      <c r="B981" s="19"/>
      <c r="C981" s="19"/>
      <c r="D981" s="19"/>
      <c r="E981" s="20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ht="14.25" customHeight="1">
      <c r="A982" s="19"/>
      <c r="B982" s="19"/>
      <c r="C982" s="19"/>
      <c r="D982" s="19"/>
      <c r="E982" s="20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ht="14.25" customHeight="1">
      <c r="A983" s="19"/>
      <c r="B983" s="19"/>
      <c r="C983" s="19"/>
      <c r="D983" s="19"/>
      <c r="E983" s="20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ht="14.25" customHeight="1">
      <c r="A984" s="19"/>
      <c r="B984" s="19"/>
      <c r="C984" s="19"/>
      <c r="D984" s="19"/>
      <c r="E984" s="20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ht="14.25" customHeight="1">
      <c r="A985" s="19"/>
      <c r="B985" s="19"/>
      <c r="C985" s="19"/>
      <c r="D985" s="19"/>
      <c r="E985" s="20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ht="14.25" customHeight="1">
      <c r="A986" s="19"/>
      <c r="B986" s="19"/>
      <c r="C986" s="19"/>
      <c r="D986" s="19"/>
      <c r="E986" s="20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ht="14.25" customHeight="1">
      <c r="A987" s="19"/>
      <c r="B987" s="19"/>
      <c r="C987" s="19"/>
      <c r="D987" s="19"/>
      <c r="E987" s="20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ht="14.25" customHeight="1">
      <c r="A988" s="19"/>
      <c r="B988" s="19"/>
      <c r="C988" s="19"/>
      <c r="D988" s="19"/>
      <c r="E988" s="20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ht="14.25" customHeight="1">
      <c r="A989" s="19"/>
      <c r="B989" s="19"/>
      <c r="C989" s="19"/>
      <c r="D989" s="19"/>
      <c r="E989" s="20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ht="14.25" customHeight="1">
      <c r="A990" s="19"/>
      <c r="B990" s="19"/>
      <c r="C990" s="19"/>
      <c r="D990" s="19"/>
      <c r="E990" s="20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ht="14.25" customHeight="1">
      <c r="A991" s="19"/>
      <c r="B991" s="19"/>
      <c r="C991" s="19"/>
      <c r="D991" s="19"/>
      <c r="E991" s="20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ht="14.25" customHeight="1">
      <c r="A992" s="19"/>
      <c r="B992" s="19"/>
      <c r="C992" s="19"/>
      <c r="D992" s="19"/>
      <c r="E992" s="20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ht="14.25" customHeight="1">
      <c r="A993" s="19"/>
      <c r="B993" s="19"/>
      <c r="C993" s="19"/>
      <c r="D993" s="19"/>
      <c r="E993" s="20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ht="14.25" customHeight="1">
      <c r="A994" s="19"/>
      <c r="B994" s="19"/>
      <c r="C994" s="19"/>
      <c r="D994" s="19"/>
      <c r="E994" s="20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ht="14.25" customHeight="1">
      <c r="A995" s="19"/>
      <c r="B995" s="19"/>
      <c r="C995" s="19"/>
      <c r="D995" s="19"/>
      <c r="E995" s="20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ht="14.25" customHeight="1">
      <c r="A996" s="19"/>
      <c r="B996" s="19"/>
      <c r="C996" s="19"/>
      <c r="D996" s="19"/>
      <c r="E996" s="20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ht="14.25" customHeight="1">
      <c r="A997" s="19"/>
      <c r="B997" s="19"/>
      <c r="C997" s="19"/>
      <c r="D997" s="19"/>
      <c r="E997" s="20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ht="14.25" customHeight="1">
      <c r="A998" s="19"/>
      <c r="B998" s="19"/>
      <c r="C998" s="19"/>
      <c r="D998" s="19"/>
      <c r="E998" s="20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ht="14.25" customHeight="1">
      <c r="A999" s="19"/>
      <c r="B999" s="19"/>
      <c r="C999" s="19"/>
      <c r="D999" s="19"/>
      <c r="E999" s="20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ht="14.25" customHeight="1">
      <c r="A1000" s="19"/>
      <c r="B1000" s="19"/>
      <c r="C1000" s="19"/>
      <c r="D1000" s="19"/>
      <c r="E1000" s="20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</sheetData>
  <autoFilter ref="$A$1:$M$252">
    <filterColumn colId="8">
      <filters>
        <filter val="20174"/>
        <filter val="20173"/>
        <filter val="20172"/>
        <filter val="20171"/>
        <filter val="20192"/>
        <filter val="20191"/>
        <filter val="20164"/>
        <filter val="20163"/>
        <filter val="20162"/>
        <filter val="20184"/>
        <filter val="20161"/>
        <filter val="20183"/>
        <filter val="20182"/>
        <filter val="20181"/>
      </filters>
    </filterColumn>
    <filterColumn colId="9">
      <filters>
        <filter val="ASTRA SUITES"/>
        <filter val="LILY POINT"/>
        <filter val="HARBOURVIEW"/>
      </filters>
    </filterColumn>
  </autoFilter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2019-12-05T03:04:18Z</dcterms:created>
  <dc:creator>pc</dc:creator>
</cp:coreProperties>
</file>