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HOOD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Robinhood Markets,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Capital Markets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102468476928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96376020992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55.50732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38.41259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22.216883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0.92239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0.38519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0.41123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0.21461001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0.151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19270000640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13610000384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2973000000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791184698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113.81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(annual)'!D33</f>
        <v/>
      </c>
      <c r="C6" s="3">
        <f>'Income stmt (annual)'!C33</f>
        <v/>
      </c>
      <c r="D6" s="3">
        <f>'Income stmt (annual)'!B33</f>
        <v/>
      </c>
      <c r="E6" s="3">
        <f>SUM('Income stmt (quarterly)'!B31:E31)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-9450000</v>
      </c>
      <c r="F2" s="3" t="n"/>
    </row>
    <row r="3">
      <c r="A3" t="inlineStr">
        <is>
          <t>Tax Rate For Calcs</t>
        </is>
      </c>
      <c r="B3" s="3" t="n">
        <v>0.107</v>
      </c>
      <c r="C3" s="3" t="n">
        <v>0.21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2180000000</v>
      </c>
      <c r="C4" s="3" t="n">
        <v>1131000000</v>
      </c>
      <c r="D4" s="3" t="n">
        <v>-465000000</v>
      </c>
      <c r="E4" s="3" t="n">
        <v>-860000000</v>
      </c>
      <c r="F4" s="3" t="n"/>
    </row>
    <row r="5">
      <c r="A5" t="inlineStr">
        <is>
          <t>Total Unusual Items</t>
        </is>
      </c>
      <c r="B5" s="3" t="n"/>
      <c r="C5" s="3" t="n">
        <v>-2000000</v>
      </c>
      <c r="D5" s="3" t="n">
        <v>-5000000</v>
      </c>
      <c r="E5" s="3" t="n">
        <v>-45000000</v>
      </c>
      <c r="F5" s="3" t="n">
        <v>-2045000000</v>
      </c>
    </row>
    <row r="6">
      <c r="A6" t="inlineStr">
        <is>
          <t>Total Unusual Items Excluding Goodwill</t>
        </is>
      </c>
      <c r="B6" s="3" t="n"/>
      <c r="C6" s="3" t="n">
        <v>-2000000</v>
      </c>
      <c r="D6" s="3" t="n">
        <v>-5000000</v>
      </c>
      <c r="E6" s="3" t="n">
        <v>-45000000</v>
      </c>
      <c r="F6" s="3" t="n">
        <v>-2045000000</v>
      </c>
    </row>
    <row r="7">
      <c r="A7" t="inlineStr">
        <is>
          <t>Net Income From Continuing Operation Net Minority Interest</t>
        </is>
      </c>
      <c r="B7" s="3" t="n">
        <v>1883000000</v>
      </c>
      <c r="C7" s="3" t="n">
        <v>1411000000</v>
      </c>
      <c r="D7" s="3" t="n">
        <v>-541000000</v>
      </c>
      <c r="E7" s="3" t="n">
        <v>-1028000000</v>
      </c>
      <c r="F7" s="3" t="n"/>
    </row>
    <row r="8">
      <c r="A8" t="inlineStr">
        <is>
          <t>Reconciled Depreciation</t>
        </is>
      </c>
      <c r="B8" s="3" t="n">
        <v>86000000</v>
      </c>
      <c r="C8" s="3" t="n">
        <v>77000000</v>
      </c>
      <c r="D8" s="3" t="n">
        <v>71000000</v>
      </c>
      <c r="E8" s="3" t="n">
        <v>61000000</v>
      </c>
      <c r="F8" s="3" t="n"/>
    </row>
    <row r="9">
      <c r="A9" t="inlineStr">
        <is>
          <t>Reconciled Cost Of Revenue</t>
        </is>
      </c>
      <c r="B9" s="3" t="n">
        <v>745000000</v>
      </c>
      <c r="C9" s="3" t="n">
        <v>607000000</v>
      </c>
      <c r="D9" s="3" t="n">
        <v>146000000</v>
      </c>
      <c r="E9" s="3" t="n">
        <v>588000000</v>
      </c>
      <c r="F9" s="3" t="n"/>
    </row>
    <row r="10">
      <c r="A10" t="inlineStr">
        <is>
          <t>EBITDA</t>
        </is>
      </c>
      <c r="B10" s="3" t="n">
        <v>2180000000</v>
      </c>
      <c r="C10" s="3" t="n">
        <v>1131000000</v>
      </c>
      <c r="D10" s="3" t="n">
        <v>-465000000</v>
      </c>
      <c r="E10" s="3" t="n">
        <v>-905000000</v>
      </c>
      <c r="F10" s="3" t="n"/>
    </row>
    <row r="11">
      <c r="A11" t="inlineStr">
        <is>
          <t>EBIT</t>
        </is>
      </c>
      <c r="B11" s="3" t="n">
        <v>2094000000</v>
      </c>
      <c r="C11" s="3" t="n">
        <v>1054000000</v>
      </c>
      <c r="D11" s="3" t="n">
        <v>-536000000</v>
      </c>
      <c r="E11" s="3" t="n">
        <v>-966000000</v>
      </c>
      <c r="F11" s="3" t="n"/>
    </row>
    <row r="12">
      <c r="A12" t="inlineStr">
        <is>
          <t>Normalized Income</t>
        </is>
      </c>
      <c r="B12" s="3" t="n">
        <v>1883000000</v>
      </c>
      <c r="C12" s="3" t="n">
        <v>1411000000</v>
      </c>
      <c r="D12" s="3" t="n">
        <v>-541000000</v>
      </c>
      <c r="E12" s="3" t="n">
        <v>-992450000</v>
      </c>
      <c r="F12" s="3" t="n"/>
    </row>
    <row r="13">
      <c r="A13" t="inlineStr">
        <is>
          <t>Net Income From Continuing And Discontinued Operation</t>
        </is>
      </c>
      <c r="B13" s="3" t="n">
        <v>1883000000</v>
      </c>
      <c r="C13" s="3" t="n">
        <v>1411000000</v>
      </c>
      <c r="D13" s="3" t="n">
        <v>-541000000</v>
      </c>
      <c r="E13" s="3" t="n">
        <v>-1028000000</v>
      </c>
      <c r="F13" s="3" t="n"/>
    </row>
    <row r="14">
      <c r="A14" t="inlineStr">
        <is>
          <t>Total Expenses</t>
        </is>
      </c>
      <c r="B14" s="3" t="n">
        <v>2379000000</v>
      </c>
      <c r="C14" s="3" t="n">
        <v>1897000000</v>
      </c>
      <c r="D14" s="3" t="n">
        <v>2401000000</v>
      </c>
      <c r="E14" s="3" t="n">
        <v>2324000000</v>
      </c>
      <c r="F14" s="3" t="n"/>
    </row>
    <row r="15">
      <c r="A15" t="inlineStr">
        <is>
          <t>Diluted Average Shares</t>
        </is>
      </c>
      <c r="B15" s="3" t="n">
        <v>918781846</v>
      </c>
      <c r="C15" s="3" t="n">
        <v>906171504</v>
      </c>
      <c r="D15" s="3" t="n">
        <v>890857659</v>
      </c>
      <c r="E15" s="3" t="n">
        <v>878630024</v>
      </c>
      <c r="F15" s="3" t="n"/>
    </row>
    <row r="16">
      <c r="A16" t="inlineStr">
        <is>
          <t>Basic Average Shares</t>
        </is>
      </c>
      <c r="B16" s="3" t="n">
        <v>888504958</v>
      </c>
      <c r="C16" s="3" t="n">
        <v>881113156</v>
      </c>
      <c r="D16" s="3" t="n">
        <v>890857659</v>
      </c>
      <c r="E16" s="3" t="n">
        <v>878630024</v>
      </c>
      <c r="F16" s="3" t="n"/>
    </row>
    <row r="17">
      <c r="A17" t="inlineStr">
        <is>
          <t>Diluted EPS</t>
        </is>
      </c>
      <c r="B17" s="3" t="n">
        <v>2.05</v>
      </c>
      <c r="C17" s="3" t="n">
        <v>1.56</v>
      </c>
      <c r="D17" s="3" t="n">
        <v>-0.61</v>
      </c>
      <c r="E17" s="3" t="n">
        <v>-1.17</v>
      </c>
      <c r="F17" s="3" t="n"/>
    </row>
    <row r="18">
      <c r="A18" t="inlineStr">
        <is>
          <t>Basic EPS</t>
        </is>
      </c>
      <c r="B18" s="3" t="n">
        <v>2.12</v>
      </c>
      <c r="C18" s="3" t="n">
        <v>1.6</v>
      </c>
      <c r="D18" s="3" t="n">
        <v>-0.61</v>
      </c>
      <c r="E18" s="3" t="n">
        <v>-1.17</v>
      </c>
      <c r="F18" s="3" t="n"/>
    </row>
    <row r="19">
      <c r="A19" t="inlineStr">
        <is>
          <t>Diluted NI Availto Com Stockholders</t>
        </is>
      </c>
      <c r="B19" s="3" t="n">
        <v>1883000000</v>
      </c>
      <c r="C19" s="3" t="n">
        <v>1411000000</v>
      </c>
      <c r="D19" s="3" t="n">
        <v>-541000000</v>
      </c>
      <c r="E19" s="3" t="n">
        <v>-1028000000</v>
      </c>
      <c r="F19" s="3" t="n"/>
    </row>
    <row r="20">
      <c r="A20" t="inlineStr">
        <is>
          <t>Net Income Common Stockholders</t>
        </is>
      </c>
      <c r="B20" s="3" t="n">
        <v>1883000000</v>
      </c>
      <c r="C20" s="3" t="n">
        <v>1411000000</v>
      </c>
      <c r="D20" s="3" t="n">
        <v>-541000000</v>
      </c>
      <c r="E20" s="3" t="n">
        <v>-1028000000</v>
      </c>
      <c r="F20" s="3" t="n"/>
    </row>
    <row r="21">
      <c r="A21" t="inlineStr">
        <is>
          <t>Otherunder Preferred Stock Dividend</t>
        </is>
      </c>
      <c r="B21" s="3" t="n"/>
      <c r="C21" s="3" t="n"/>
      <c r="D21" s="3" t="n"/>
      <c r="E21" s="3" t="n">
        <v>0</v>
      </c>
      <c r="F21" s="3" t="n">
        <v>0</v>
      </c>
    </row>
    <row r="22">
      <c r="A22" t="inlineStr">
        <is>
          <t>Net Income</t>
        </is>
      </c>
      <c r="B22" s="3" t="n">
        <v>1883000000</v>
      </c>
      <c r="C22" s="3" t="n">
        <v>1411000000</v>
      </c>
      <c r="D22" s="3" t="n">
        <v>-541000000</v>
      </c>
      <c r="E22" s="3" t="n">
        <v>-1028000000</v>
      </c>
      <c r="F22" s="3" t="n"/>
    </row>
    <row r="23">
      <c r="A23" t="inlineStr">
        <is>
          <t>Net Income Including Noncontrolling Interests</t>
        </is>
      </c>
      <c r="B23" s="3" t="n">
        <v>1883000000</v>
      </c>
      <c r="C23" s="3" t="n">
        <v>1411000000</v>
      </c>
      <c r="D23" s="3" t="n">
        <v>-541000000</v>
      </c>
      <c r="E23" s="3" t="n">
        <v>-1028000000</v>
      </c>
      <c r="F23" s="3" t="n"/>
    </row>
    <row r="24">
      <c r="A24" t="inlineStr">
        <is>
          <t>Net Income Continuous Operations</t>
        </is>
      </c>
      <c r="B24" s="3" t="n">
        <v>1883000000</v>
      </c>
      <c r="C24" s="3" t="n">
        <v>1411000000</v>
      </c>
      <c r="D24" s="3" t="n">
        <v>-541000000</v>
      </c>
      <c r="E24" s="3" t="n">
        <v>-1028000000</v>
      </c>
      <c r="F24" s="3" t="n"/>
    </row>
    <row r="25">
      <c r="A25" t="inlineStr">
        <is>
          <t>Tax Provision</t>
        </is>
      </c>
      <c r="B25" s="3" t="n">
        <v>225000000</v>
      </c>
      <c r="C25" s="3" t="n">
        <v>-347000000</v>
      </c>
      <c r="D25" s="3" t="n">
        <v>8000000</v>
      </c>
      <c r="E25" s="3" t="n">
        <v>1000000</v>
      </c>
      <c r="F25" s="3" t="n"/>
    </row>
    <row r="26">
      <c r="A26" t="inlineStr">
        <is>
          <t>Pretax Income</t>
        </is>
      </c>
      <c r="B26" s="3" t="n">
        <v>2108000000</v>
      </c>
      <c r="C26" s="3" t="n">
        <v>1064000000</v>
      </c>
      <c r="D26" s="3" t="n">
        <v>-533000000</v>
      </c>
      <c r="E26" s="3" t="n">
        <v>-1027000000</v>
      </c>
      <c r="F26" s="3" t="n"/>
    </row>
    <row r="27">
      <c r="A27" t="inlineStr">
        <is>
          <t>Other Income Expense</t>
        </is>
      </c>
      <c r="B27" s="3" t="n">
        <v>14000000</v>
      </c>
      <c r="C27" s="3" t="n">
        <v>10000000</v>
      </c>
      <c r="D27" s="3" t="n">
        <v>3000000</v>
      </c>
      <c r="E27" s="3" t="n">
        <v>-61000000</v>
      </c>
      <c r="F27" s="3" t="n"/>
    </row>
    <row r="28">
      <c r="A28" t="inlineStr">
        <is>
          <t>Other Non Operating Income Expenses</t>
        </is>
      </c>
      <c r="B28" s="3" t="n">
        <v>14000000</v>
      </c>
      <c r="C28" s="3" t="n">
        <v>10000000</v>
      </c>
      <c r="D28" s="3" t="n">
        <v>3000000</v>
      </c>
      <c r="E28" s="3" t="n">
        <v>-16000000</v>
      </c>
      <c r="F28" s="3" t="n"/>
    </row>
    <row r="29">
      <c r="A29" t="inlineStr">
        <is>
          <t>Special Income Charges</t>
        </is>
      </c>
      <c r="B29" s="3" t="n"/>
      <c r="C29" s="3" t="n"/>
      <c r="D29" s="3" t="n"/>
      <c r="E29" s="3" t="n">
        <v>-45000000</v>
      </c>
      <c r="F29" s="3" t="n">
        <v>-70000000</v>
      </c>
    </row>
    <row r="30">
      <c r="A30" t="inlineStr">
        <is>
          <t>Other Special Charges</t>
        </is>
      </c>
      <c r="B30" s="3" t="n"/>
      <c r="C30" s="3" t="n"/>
      <c r="D30" s="3" t="n"/>
      <c r="E30" s="3" t="n">
        <v>24000000</v>
      </c>
      <c r="F30" s="3" t="n">
        <v>70000000</v>
      </c>
    </row>
    <row r="31">
      <c r="A31" t="inlineStr">
        <is>
          <t>Impairment Of Capital Assets</t>
        </is>
      </c>
      <c r="B31" s="3" t="n"/>
      <c r="C31" s="3" t="n"/>
      <c r="D31" s="3" t="n"/>
      <c r="E31" s="3" t="n">
        <v>45000000</v>
      </c>
      <c r="F31" s="3" t="n">
        <v>0</v>
      </c>
    </row>
    <row r="32">
      <c r="A32" t="inlineStr">
        <is>
          <t>Gain On Sale Of Security</t>
        </is>
      </c>
      <c r="B32" s="3" t="n"/>
      <c r="C32" s="3" t="n">
        <v>-2000000</v>
      </c>
      <c r="D32" s="3" t="n">
        <v>-5000000</v>
      </c>
      <c r="E32" s="3" t="n">
        <v>-45000000</v>
      </c>
      <c r="F32" s="3" t="n">
        <v>-2045000000</v>
      </c>
    </row>
    <row r="33">
      <c r="A33" t="inlineStr">
        <is>
          <t>Operating Income</t>
        </is>
      </c>
      <c r="B33" s="3" t="n">
        <v>2094000000</v>
      </c>
      <c r="C33" s="3" t="n">
        <v>1054000000</v>
      </c>
      <c r="D33" s="3" t="n">
        <v>-536000000</v>
      </c>
      <c r="E33" s="3" t="n">
        <v>-966000000</v>
      </c>
      <c r="F33" s="3" t="n"/>
    </row>
    <row r="34">
      <c r="A34" t="inlineStr">
        <is>
          <t>Operating Expense</t>
        </is>
      </c>
      <c r="B34" s="3" t="n"/>
      <c r="C34" s="3" t="n">
        <v>1290000000</v>
      </c>
      <c r="D34" s="3" t="n">
        <v>2255000000</v>
      </c>
      <c r="E34" s="3" t="n">
        <v>1736000000</v>
      </c>
      <c r="F34" s="3" t="n">
        <v>2947000000</v>
      </c>
    </row>
    <row r="35">
      <c r="A35" t="inlineStr">
        <is>
          <t>Other Operating Expenses</t>
        </is>
      </c>
      <c r="B35" s="3" t="n">
        <v>47000000</v>
      </c>
      <c r="C35" s="3" t="n">
        <v>33000000</v>
      </c>
      <c r="D35" s="3" t="n">
        <v>116000000</v>
      </c>
      <c r="E35" s="3" t="n">
        <v>97000000</v>
      </c>
      <c r="F35" s="3" t="n"/>
    </row>
    <row r="36">
      <c r="A36" t="inlineStr">
        <is>
          <t>Provision For Doubtful Accounts</t>
        </is>
      </c>
      <c r="B36" s="3" t="n">
        <v>114000000</v>
      </c>
      <c r="C36" s="3" t="n">
        <v>76000000</v>
      </c>
      <c r="D36" s="3" t="n">
        <v>43000000</v>
      </c>
      <c r="E36" s="3" t="n">
        <v>36000000</v>
      </c>
      <c r="F36" s="3" t="n"/>
    </row>
    <row r="37">
      <c r="A37" t="inlineStr">
        <is>
          <t>Research And Development</t>
        </is>
      </c>
      <c r="B37" s="3" t="n">
        <v>897000000</v>
      </c>
      <c r="C37" s="3" t="n">
        <v>818000000</v>
      </c>
      <c r="D37" s="3" t="n">
        <v>805000000</v>
      </c>
      <c r="E37" s="3" t="n">
        <v>878000000</v>
      </c>
      <c r="F37" s="3" t="n"/>
    </row>
    <row r="38">
      <c r="A38" t="inlineStr">
        <is>
          <t>Selling General And Administration</t>
        </is>
      </c>
      <c r="B38" s="3" t="n">
        <v>576000000</v>
      </c>
      <c r="C38" s="3" t="n">
        <v>363000000</v>
      </c>
      <c r="D38" s="3" t="n">
        <v>1291000000</v>
      </c>
      <c r="E38" s="3" t="n">
        <v>725000000</v>
      </c>
      <c r="F38" s="3" t="n"/>
    </row>
    <row r="39">
      <c r="A39" t="inlineStr">
        <is>
          <t>Selling And Marketing Expense</t>
        </is>
      </c>
      <c r="B39" s="3" t="n">
        <v>349000000</v>
      </c>
      <c r="C39" s="3" t="n">
        <v>231000000</v>
      </c>
      <c r="D39" s="3" t="n">
        <v>122000000</v>
      </c>
      <c r="E39" s="3" t="n">
        <v>73000000</v>
      </c>
      <c r="F39" s="3" t="n"/>
    </row>
    <row r="40">
      <c r="A40" t="inlineStr">
        <is>
          <t>General And Administrative Expense</t>
        </is>
      </c>
      <c r="B40" s="3" t="n">
        <v>227000000</v>
      </c>
      <c r="C40" s="3" t="n">
        <v>132000000</v>
      </c>
      <c r="D40" s="3" t="n">
        <v>1169000000</v>
      </c>
      <c r="E40" s="3" t="n">
        <v>652000000</v>
      </c>
      <c r="F40" s="3" t="n"/>
    </row>
    <row r="41">
      <c r="A41" t="inlineStr">
        <is>
          <t>Other Gand A</t>
        </is>
      </c>
      <c r="B41" s="3" t="n">
        <v>227000000</v>
      </c>
      <c r="C41" s="3" t="n">
        <v>132000000</v>
      </c>
      <c r="D41" s="3" t="n">
        <v>1169000000</v>
      </c>
      <c r="E41" s="3" t="n">
        <v>215000000</v>
      </c>
      <c r="F41" s="3" t="n"/>
    </row>
    <row r="42">
      <c r="A42" t="inlineStr">
        <is>
          <t>Insurance And Claims</t>
        </is>
      </c>
      <c r="B42" s="3" t="n"/>
      <c r="C42" s="3" t="n"/>
      <c r="D42" s="3" t="n"/>
      <c r="E42" s="3" t="n">
        <v>41000000</v>
      </c>
      <c r="F42" s="3" t="n">
        <v>24970000</v>
      </c>
    </row>
    <row r="43">
      <c r="A43" t="inlineStr">
        <is>
          <t>Salaries And Wages</t>
        </is>
      </c>
      <c r="B43" s="3" t="n"/>
      <c r="C43" s="3" t="n">
        <v>103000000</v>
      </c>
      <c r="D43" s="3" t="n">
        <v>660000000</v>
      </c>
      <c r="E43" s="3" t="n">
        <v>437000000</v>
      </c>
      <c r="F43" s="3" t="n">
        <v>962000000</v>
      </c>
    </row>
    <row r="44">
      <c r="A44" t="inlineStr">
        <is>
          <t>Gross Profit</t>
        </is>
      </c>
      <c r="B44" s="3" t="n">
        <v>3728000000</v>
      </c>
      <c r="C44" s="3" t="n">
        <v>2344000000</v>
      </c>
      <c r="D44" s="3" t="n">
        <v>1719000000</v>
      </c>
      <c r="E44" s="3" t="n">
        <v>770000000</v>
      </c>
      <c r="F44" s="3" t="n"/>
    </row>
    <row r="45">
      <c r="A45" t="inlineStr">
        <is>
          <t>Cost Of Revenue</t>
        </is>
      </c>
      <c r="B45" s="3" t="n">
        <v>745000000</v>
      </c>
      <c r="C45" s="3" t="n">
        <v>607000000</v>
      </c>
      <c r="D45" s="3" t="n">
        <v>146000000</v>
      </c>
      <c r="E45" s="3" t="n">
        <v>588000000</v>
      </c>
      <c r="F45" s="3" t="n"/>
    </row>
    <row r="46">
      <c r="A46" t="inlineStr">
        <is>
          <t>Total Revenue</t>
        </is>
      </c>
      <c r="B46" s="3" t="n">
        <v>4473000000</v>
      </c>
      <c r="C46" s="3" t="n">
        <v>2951000000</v>
      </c>
      <c r="D46" s="3" t="n">
        <v>1865000000</v>
      </c>
      <c r="E46" s="3" t="n">
        <v>1358000000</v>
      </c>
      <c r="F46" s="3" t="n"/>
    </row>
    <row r="47">
      <c r="A47" t="inlineStr">
        <is>
          <t>Operating Revenue</t>
        </is>
      </c>
      <c r="B47" s="3" t="n">
        <v>4142000000</v>
      </c>
      <c r="C47" s="3" t="n">
        <v>2756000000</v>
      </c>
      <c r="D47" s="3" t="n">
        <v>1714000000</v>
      </c>
      <c r="E47" s="3" t="n">
        <v>1238000000</v>
      </c>
      <c r="F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0.158</v>
      </c>
      <c r="C3" s="3" t="n">
        <v>0.08472</v>
      </c>
      <c r="D3" s="3" t="n">
        <v>0.123</v>
      </c>
      <c r="E3" s="3" t="n">
        <v>0.127</v>
      </c>
      <c r="F3" s="3" t="n">
        <v>0.094</v>
      </c>
      <c r="G3" s="3" t="n"/>
    </row>
    <row r="4">
      <c r="A4" t="inlineStr">
        <is>
          <t>Normalized EBITDA</t>
        </is>
      </c>
      <c r="B4" s="3" t="n">
        <v>434000000</v>
      </c>
      <c r="C4" s="3" t="n">
        <v>673000000</v>
      </c>
      <c r="D4" s="3" t="n">
        <v>657000000</v>
      </c>
      <c r="E4" s="3" t="n">
        <v>460000000</v>
      </c>
      <c r="F4" s="3" t="n">
        <v>390000000</v>
      </c>
      <c r="G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>
        <v>-2000000</v>
      </c>
      <c r="G5" s="3" t="n"/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>
        <v>-2000000</v>
      </c>
      <c r="G6" s="3" t="n"/>
    </row>
    <row r="7">
      <c r="A7" t="inlineStr">
        <is>
          <t>Net Income From Continuing Operation Net Minority Interest</t>
        </is>
      </c>
      <c r="B7" s="3" t="n">
        <v>350000000</v>
      </c>
      <c r="C7" s="3" t="n">
        <v>605000000</v>
      </c>
      <c r="D7" s="3" t="n">
        <v>556000000</v>
      </c>
      <c r="E7" s="3" t="n">
        <v>386000000</v>
      </c>
      <c r="F7" s="3" t="n">
        <v>336000000</v>
      </c>
      <c r="G7" s="3" t="n"/>
    </row>
    <row r="8">
      <c r="A8" t="inlineStr">
        <is>
          <t>Reconciled Depreciation</t>
        </is>
      </c>
      <c r="B8" s="3" t="n">
        <v>23000000</v>
      </c>
      <c r="C8" s="3" t="n">
        <v>23000000</v>
      </c>
      <c r="D8" s="3" t="n">
        <v>22000000</v>
      </c>
      <c r="E8" s="3" t="n">
        <v>21000000</v>
      </c>
      <c r="F8" s="3" t="n">
        <v>20000000</v>
      </c>
      <c r="G8" s="3" t="n"/>
    </row>
    <row r="9">
      <c r="A9" t="inlineStr">
        <is>
          <t>Reconciled Cost Of Revenue</t>
        </is>
      </c>
      <c r="B9" s="3" t="n">
        <v>207000000</v>
      </c>
      <c r="C9" s="3" t="n">
        <v>301000000</v>
      </c>
      <c r="D9" s="3" t="n">
        <v>169000000</v>
      </c>
      <c r="E9" s="3" t="n">
        <v>141000000</v>
      </c>
      <c r="F9" s="3" t="n">
        <v>163000000</v>
      </c>
      <c r="G9" s="3" t="n"/>
    </row>
    <row r="10">
      <c r="A10" t="inlineStr">
        <is>
          <t>EBITDA</t>
        </is>
      </c>
      <c r="B10" s="3" t="n">
        <v>434000000</v>
      </c>
      <c r="C10" s="3" t="n">
        <v>673000000</v>
      </c>
      <c r="D10" s="3" t="n">
        <v>657000000</v>
      </c>
      <c r="E10" s="3" t="n">
        <v>460000000</v>
      </c>
      <c r="F10" s="3" t="n">
        <v>390000000</v>
      </c>
      <c r="G10" s="3" t="n"/>
    </row>
    <row r="11">
      <c r="A11" t="inlineStr">
        <is>
          <t>EBIT</t>
        </is>
      </c>
      <c r="B11" s="3" t="n">
        <v>411000000</v>
      </c>
      <c r="C11" s="3" t="n">
        <v>650000000</v>
      </c>
      <c r="D11" s="3" t="n">
        <v>635000000</v>
      </c>
      <c r="E11" s="3" t="n">
        <v>439000000</v>
      </c>
      <c r="F11" s="3" t="n">
        <v>370000000</v>
      </c>
      <c r="G11" s="3" t="n"/>
    </row>
    <row r="12">
      <c r="A12" t="inlineStr">
        <is>
          <t>Normalized Income</t>
        </is>
      </c>
      <c r="B12" s="3" t="n">
        <v>350000000</v>
      </c>
      <c r="C12" s="3" t="n">
        <v>605000000</v>
      </c>
      <c r="D12" s="3" t="n">
        <v>556000000</v>
      </c>
      <c r="E12" s="3" t="n">
        <v>386000000</v>
      </c>
      <c r="F12" s="3" t="n">
        <v>336000000</v>
      </c>
      <c r="G12" s="3" t="n"/>
    </row>
    <row r="13">
      <c r="A13" t="inlineStr">
        <is>
          <t>Net Income From Continuing And Discontinued Operation</t>
        </is>
      </c>
      <c r="B13" s="3" t="n">
        <v>350000000</v>
      </c>
      <c r="C13" s="3" t="n">
        <v>605000000</v>
      </c>
      <c r="D13" s="3" t="n">
        <v>556000000</v>
      </c>
      <c r="E13" s="3" t="n">
        <v>386000000</v>
      </c>
      <c r="F13" s="3" t="n">
        <v>336000000</v>
      </c>
      <c r="G13" s="3" t="n"/>
    </row>
    <row r="14">
      <c r="A14" t="inlineStr">
        <is>
          <t>Total Expenses</t>
        </is>
      </c>
      <c r="B14" s="3" t="n">
        <v>656000000</v>
      </c>
      <c r="C14" s="3" t="n">
        <v>633000000</v>
      </c>
      <c r="D14" s="3" t="n">
        <v>639000000</v>
      </c>
      <c r="E14" s="3" t="n">
        <v>550000000</v>
      </c>
      <c r="F14" s="3" t="n">
        <v>557000000</v>
      </c>
      <c r="G14" s="3" t="n"/>
    </row>
    <row r="15">
      <c r="A15" t="inlineStr">
        <is>
          <t>Diluted Average Shares</t>
        </is>
      </c>
      <c r="B15" s="3" t="n">
        <v>915038823</v>
      </c>
      <c r="C15" s="3" t="n">
        <v>917718432</v>
      </c>
      <c r="D15" s="3" t="n">
        <v>917940660</v>
      </c>
      <c r="E15" s="3" t="n">
        <v>909127658</v>
      </c>
      <c r="F15" s="3" t="n">
        <v>909241619</v>
      </c>
      <c r="G15" s="3" t="n"/>
    </row>
    <row r="16">
      <c r="A16" t="inlineStr">
        <is>
          <t>Basic Average Shares</t>
        </is>
      </c>
      <c r="B16" s="3" t="n">
        <v>899154939</v>
      </c>
      <c r="C16" s="3" t="n">
        <v>897877147</v>
      </c>
      <c r="D16" s="3" t="n">
        <v>889261220</v>
      </c>
      <c r="E16" s="3" t="n">
        <v>882149402</v>
      </c>
      <c r="F16" s="3" t="n">
        <v>884577603</v>
      </c>
      <c r="G16" s="3" t="n"/>
    </row>
    <row r="17">
      <c r="A17" t="inlineStr">
        <is>
          <t>Diluted EPS</t>
        </is>
      </c>
      <c r="B17" s="3" t="n">
        <v>0.38</v>
      </c>
      <c r="C17" s="3" t="n">
        <v>0.66</v>
      </c>
      <c r="D17" s="3" t="n">
        <v>0.61</v>
      </c>
      <c r="E17" s="3" t="n">
        <v>0.42</v>
      </c>
      <c r="F17" s="3" t="n">
        <v>0.37</v>
      </c>
      <c r="G17" s="3" t="n"/>
    </row>
    <row r="18">
      <c r="A18" t="inlineStr">
        <is>
          <t>Basic EPS</t>
        </is>
      </c>
      <c r="B18" s="3" t="n">
        <v>0.39</v>
      </c>
      <c r="C18" s="3" t="n">
        <v>0.67</v>
      </c>
      <c r="D18" s="3" t="n">
        <v>0.63</v>
      </c>
      <c r="E18" s="3" t="n">
        <v>0.44</v>
      </c>
      <c r="F18" s="3" t="n">
        <v>0.37</v>
      </c>
      <c r="G18" s="3" t="n"/>
    </row>
    <row r="19">
      <c r="A19" t="inlineStr">
        <is>
          <t>Diluted NI Availto Com Stockholders</t>
        </is>
      </c>
      <c r="B19" s="3" t="n">
        <v>350000000</v>
      </c>
      <c r="C19" s="3" t="n">
        <v>605000000</v>
      </c>
      <c r="D19" s="3" t="n">
        <v>556000000</v>
      </c>
      <c r="E19" s="3" t="n">
        <v>386000000</v>
      </c>
      <c r="F19" s="3" t="n">
        <v>336000000</v>
      </c>
      <c r="G19" s="3" t="n"/>
    </row>
    <row r="20">
      <c r="A20" t="inlineStr">
        <is>
          <t>Net Income Common Stockholders</t>
        </is>
      </c>
      <c r="B20" s="3" t="n">
        <v>350000000</v>
      </c>
      <c r="C20" s="3" t="n">
        <v>605000000</v>
      </c>
      <c r="D20" s="3" t="n">
        <v>556000000</v>
      </c>
      <c r="E20" s="3" t="n">
        <v>386000000</v>
      </c>
      <c r="F20" s="3" t="n">
        <v>336000000</v>
      </c>
      <c r="G20" s="3" t="n"/>
    </row>
    <row r="21">
      <c r="A21" t="inlineStr">
        <is>
          <t>Net Income</t>
        </is>
      </c>
      <c r="B21" s="3" t="n">
        <v>350000000</v>
      </c>
      <c r="C21" s="3" t="n">
        <v>605000000</v>
      </c>
      <c r="D21" s="3" t="n">
        <v>556000000</v>
      </c>
      <c r="E21" s="3" t="n">
        <v>386000000</v>
      </c>
      <c r="F21" s="3" t="n">
        <v>336000000</v>
      </c>
      <c r="G21" s="3" t="n"/>
    </row>
    <row r="22">
      <c r="A22" t="inlineStr">
        <is>
          <t>Minority Interests</t>
        </is>
      </c>
      <c r="B22" s="3" t="n">
        <v>4000000</v>
      </c>
      <c r="C22" s="3" t="n"/>
      <c r="D22" s="3" t="n"/>
      <c r="E22" s="3" t="n"/>
      <c r="F22" s="3" t="n">
        <v>0</v>
      </c>
      <c r="G22" s="3" t="n"/>
    </row>
    <row r="23">
      <c r="A23" t="inlineStr">
        <is>
          <t>Net Income Including Noncontrolling Interests</t>
        </is>
      </c>
      <c r="B23" s="3" t="n">
        <v>346000000</v>
      </c>
      <c r="C23" s="3" t="n">
        <v>605000000</v>
      </c>
      <c r="D23" s="3" t="n">
        <v>556000000</v>
      </c>
      <c r="E23" s="3" t="n">
        <v>386000000</v>
      </c>
      <c r="F23" s="3" t="n">
        <v>336000000</v>
      </c>
      <c r="G23" s="3" t="n"/>
    </row>
    <row r="24">
      <c r="A24" t="inlineStr">
        <is>
          <t>Net Income Continuous Operations</t>
        </is>
      </c>
      <c r="B24" s="3" t="n">
        <v>346000000</v>
      </c>
      <c r="C24" s="3" t="n">
        <v>605000000</v>
      </c>
      <c r="D24" s="3" t="n">
        <v>556000000</v>
      </c>
      <c r="E24" s="3" t="n">
        <v>386000000</v>
      </c>
      <c r="F24" s="3" t="n">
        <v>336000000</v>
      </c>
      <c r="G24" s="3" t="n"/>
    </row>
    <row r="25">
      <c r="A25" t="inlineStr">
        <is>
          <t>Tax Provision</t>
        </is>
      </c>
      <c r="B25" s="3" t="n">
        <v>65000000</v>
      </c>
      <c r="C25" s="3" t="n">
        <v>56000000</v>
      </c>
      <c r="D25" s="3" t="n">
        <v>78000000</v>
      </c>
      <c r="E25" s="3" t="n">
        <v>56000000</v>
      </c>
      <c r="F25" s="3" t="n">
        <v>35000000</v>
      </c>
      <c r="G25" s="3" t="n"/>
    </row>
    <row r="26">
      <c r="A26" t="inlineStr">
        <is>
          <t>Pretax Income</t>
        </is>
      </c>
      <c r="B26" s="3" t="n">
        <v>411000000</v>
      </c>
      <c r="C26" s="3" t="n">
        <v>661000000</v>
      </c>
      <c r="D26" s="3" t="n">
        <v>634000000</v>
      </c>
      <c r="E26" s="3" t="n">
        <v>442000000</v>
      </c>
      <c r="F26" s="3" t="n">
        <v>371000000</v>
      </c>
      <c r="G26" s="3" t="n"/>
    </row>
    <row r="27">
      <c r="A27" t="inlineStr">
        <is>
          <t>Other Income Expense</t>
        </is>
      </c>
      <c r="B27" s="3" t="n"/>
      <c r="C27" s="3" t="n">
        <v>11000000</v>
      </c>
      <c r="D27" s="3" t="n">
        <v>-1000000</v>
      </c>
      <c r="E27" s="3" t="n">
        <v>3000000</v>
      </c>
      <c r="F27" s="3" t="n">
        <v>1000000</v>
      </c>
      <c r="G27" s="3" t="n">
        <v>0</v>
      </c>
    </row>
    <row r="28">
      <c r="A28" t="inlineStr">
        <is>
          <t>Other Non Operating Income Expenses</t>
        </is>
      </c>
      <c r="B28" s="3" t="n"/>
      <c r="C28" s="3" t="n">
        <v>11000000</v>
      </c>
      <c r="D28" s="3" t="n">
        <v>-1000000</v>
      </c>
      <c r="E28" s="3" t="n">
        <v>3000000</v>
      </c>
      <c r="F28" s="3" t="n">
        <v>1000000</v>
      </c>
      <c r="G28" s="3" t="n">
        <v>2000000</v>
      </c>
    </row>
    <row r="29">
      <c r="A29" t="inlineStr">
        <is>
          <t>Special Income Charges</t>
        </is>
      </c>
      <c r="B29" s="3" t="n"/>
      <c r="C29" s="3" t="n"/>
      <c r="D29" s="3" t="n"/>
      <c r="E29" s="3" t="n"/>
      <c r="F29" s="3" t="n">
        <v>-2000000</v>
      </c>
      <c r="G29" s="3" t="n"/>
    </row>
    <row r="30">
      <c r="A30" t="inlineStr">
        <is>
          <t>Other Special Charges</t>
        </is>
      </c>
      <c r="B30" s="3" t="n"/>
      <c r="C30" s="3" t="n"/>
      <c r="D30" s="3" t="n"/>
      <c r="E30" s="3" t="n"/>
      <c r="F30" s="3" t="n">
        <v>2000000</v>
      </c>
      <c r="G30" s="3" t="n"/>
    </row>
    <row r="31">
      <c r="A31" t="inlineStr">
        <is>
          <t>Operating Income</t>
        </is>
      </c>
      <c r="B31" s="3" t="n">
        <v>411000000</v>
      </c>
      <c r="C31" s="3" t="n">
        <v>650000000</v>
      </c>
      <c r="D31" s="3" t="n">
        <v>635000000</v>
      </c>
      <c r="E31" s="3" t="n">
        <v>439000000</v>
      </c>
      <c r="F31" s="3" t="n">
        <v>370000000</v>
      </c>
      <c r="G31" s="3" t="n"/>
    </row>
    <row r="32">
      <c r="A32" t="inlineStr">
        <is>
          <t>Operating Expense</t>
        </is>
      </c>
      <c r="B32" s="3" t="n">
        <v>449000000</v>
      </c>
      <c r="C32" s="3" t="n">
        <v>332000000</v>
      </c>
      <c r="D32" s="3" t="n">
        <v>470000000</v>
      </c>
      <c r="E32" s="3" t="n">
        <v>409000000</v>
      </c>
      <c r="F32" s="3" t="n">
        <v>394000000</v>
      </c>
      <c r="G32" s="3" t="n"/>
    </row>
    <row r="33">
      <c r="A33" t="inlineStr">
        <is>
          <t>Other Operating Expenses</t>
        </is>
      </c>
      <c r="B33" s="3" t="n">
        <v>14000000</v>
      </c>
      <c r="C33" s="3" t="n">
        <v>15000000</v>
      </c>
      <c r="D33" s="3" t="n">
        <v>11000000</v>
      </c>
      <c r="E33" s="3" t="n">
        <v>10000000</v>
      </c>
      <c r="F33" s="3" t="n">
        <v>11000000</v>
      </c>
      <c r="G33" s="3" t="n"/>
    </row>
    <row r="34">
      <c r="A34" t="inlineStr">
        <is>
          <t>Provision For Doubtful Accounts</t>
        </is>
      </c>
      <c r="B34" s="3" t="n">
        <v>36000000</v>
      </c>
      <c r="C34" s="3" t="n">
        <v>36000000</v>
      </c>
      <c r="D34" s="3" t="n">
        <v>26000000</v>
      </c>
      <c r="E34" s="3" t="n">
        <v>28000000</v>
      </c>
      <c r="F34" s="3" t="n">
        <v>24000000</v>
      </c>
      <c r="G34" s="3" t="n"/>
    </row>
    <row r="35">
      <c r="A35" t="inlineStr">
        <is>
          <t>Research And Development</t>
        </is>
      </c>
      <c r="B35" s="3" t="n">
        <v>241000000</v>
      </c>
      <c r="C35" s="3" t="n">
        <v>232000000</v>
      </c>
      <c r="D35" s="3" t="n">
        <v>237000000</v>
      </c>
      <c r="E35" s="3" t="n">
        <v>214000000</v>
      </c>
      <c r="F35" s="3" t="n">
        <v>214000000</v>
      </c>
      <c r="G35" s="3" t="n"/>
    </row>
    <row r="36">
      <c r="A36" t="inlineStr">
        <is>
          <t>Selling General And Administration</t>
        </is>
      </c>
      <c r="B36" s="3" t="n">
        <v>158000000</v>
      </c>
      <c r="C36" s="3" t="n">
        <v>49000000</v>
      </c>
      <c r="D36" s="3" t="n">
        <v>196000000</v>
      </c>
      <c r="E36" s="3" t="n">
        <v>157000000</v>
      </c>
      <c r="F36" s="3" t="n">
        <v>145000000</v>
      </c>
      <c r="G36" s="3" t="n"/>
    </row>
    <row r="37">
      <c r="A37" t="inlineStr">
        <is>
          <t>Selling And Marketing Expense</t>
        </is>
      </c>
      <c r="B37" s="3" t="n">
        <v>95000000</v>
      </c>
      <c r="C37" s="3" t="n">
        <v>80000000</v>
      </c>
      <c r="D37" s="3" t="n">
        <v>89000000</v>
      </c>
      <c r="E37" s="3" t="n">
        <v>86000000</v>
      </c>
      <c r="F37" s="3" t="n">
        <v>94000000</v>
      </c>
      <c r="G37" s="3" t="n"/>
    </row>
    <row r="38">
      <c r="A38" t="inlineStr">
        <is>
          <t>General And Administrative Expense</t>
        </is>
      </c>
      <c r="B38" s="3" t="n">
        <v>63000000</v>
      </c>
      <c r="C38" s="3" t="n">
        <v>-31000000</v>
      </c>
      <c r="D38" s="3" t="n">
        <v>107000000</v>
      </c>
      <c r="E38" s="3" t="n">
        <v>71000000</v>
      </c>
      <c r="F38" s="3" t="n">
        <v>51000000</v>
      </c>
      <c r="G38" s="3" t="n"/>
    </row>
    <row r="39">
      <c r="A39" t="inlineStr">
        <is>
          <t>Other Gand A</t>
        </is>
      </c>
      <c r="B39" s="3" t="n">
        <v>63000000</v>
      </c>
      <c r="C39" s="3" t="n">
        <v>75000000</v>
      </c>
      <c r="D39" s="3" t="n">
        <v>69000000</v>
      </c>
      <c r="E39" s="3" t="n">
        <v>32000000</v>
      </c>
      <c r="F39" s="3" t="n">
        <v>51000000</v>
      </c>
      <c r="G39" s="3" t="n"/>
    </row>
    <row r="40">
      <c r="A40" t="inlineStr">
        <is>
          <t>Salaries And Wages</t>
        </is>
      </c>
      <c r="B40" s="3" t="n"/>
      <c r="C40" s="3" t="n"/>
      <c r="D40" s="3" t="n">
        <v>38000000</v>
      </c>
      <c r="E40" s="3" t="n">
        <v>39000000</v>
      </c>
      <c r="F40" s="3" t="n">
        <v>29000000</v>
      </c>
      <c r="G40" s="3" t="n">
        <v>20000000</v>
      </c>
    </row>
    <row r="41">
      <c r="A41" t="inlineStr">
        <is>
          <t>Gross Profit</t>
        </is>
      </c>
      <c r="B41" s="3" t="n">
        <v>860000000</v>
      </c>
      <c r="C41" s="3" t="n">
        <v>982000000</v>
      </c>
      <c r="D41" s="3" t="n">
        <v>1105000000</v>
      </c>
      <c r="E41" s="3" t="n">
        <v>848000000</v>
      </c>
      <c r="F41" s="3" t="n">
        <v>764000000</v>
      </c>
      <c r="G41" s="3" t="n"/>
    </row>
    <row r="42">
      <c r="A42" t="inlineStr">
        <is>
          <t>Cost Of Revenue</t>
        </is>
      </c>
      <c r="B42" s="3" t="n">
        <v>207000000</v>
      </c>
      <c r="C42" s="3" t="n">
        <v>301000000</v>
      </c>
      <c r="D42" s="3" t="n">
        <v>169000000</v>
      </c>
      <c r="E42" s="3" t="n">
        <v>141000000</v>
      </c>
      <c r="F42" s="3" t="n">
        <v>163000000</v>
      </c>
      <c r="G42" s="3" t="n"/>
    </row>
    <row r="43">
      <c r="A43" t="inlineStr">
        <is>
          <t>Total Revenue</t>
        </is>
      </c>
      <c r="B43" s="3" t="n">
        <v>1067000000</v>
      </c>
      <c r="C43" s="3" t="n">
        <v>1283000000</v>
      </c>
      <c r="D43" s="3" t="n">
        <v>1274000000</v>
      </c>
      <c r="E43" s="3" t="n">
        <v>989000000</v>
      </c>
      <c r="F43" s="3" t="n">
        <v>927000000</v>
      </c>
      <c r="G43" s="3" t="n"/>
    </row>
    <row r="44">
      <c r="A44" t="inlineStr">
        <is>
          <t>Operating Revenue</t>
        </is>
      </c>
      <c r="B44" s="3" t="n">
        <v>982000000</v>
      </c>
      <c r="C44" s="3" t="n">
        <v>1187000000</v>
      </c>
      <c r="D44" s="3" t="n">
        <v>1186000000</v>
      </c>
      <c r="E44" s="3" t="n">
        <v>896000000</v>
      </c>
      <c r="F44" s="3" t="n">
        <v>873000000</v>
      </c>
      <c r="G4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901328432</v>
      </c>
      <c r="C2" s="3" t="n">
        <v>884492983</v>
      </c>
      <c r="D2" s="3" t="n">
        <v>872162664</v>
      </c>
      <c r="E2" s="3" t="n">
        <v>892751571</v>
      </c>
      <c r="F2" s="3" t="n"/>
    </row>
    <row r="3">
      <c r="A3" t="inlineStr">
        <is>
          <t>Share Issued</t>
        </is>
      </c>
      <c r="B3" s="3" t="n">
        <v>901328432</v>
      </c>
      <c r="C3" s="3" t="n">
        <v>884492983</v>
      </c>
      <c r="D3" s="3" t="n">
        <v>872162664</v>
      </c>
      <c r="E3" s="3" t="n">
        <v>892751571</v>
      </c>
      <c r="F3" s="3" t="n"/>
    </row>
    <row r="4">
      <c r="A4" t="inlineStr">
        <is>
          <t>Net Debt</t>
        </is>
      </c>
      <c r="B4" s="3" t="n">
        <v>7365000000</v>
      </c>
      <c r="C4" s="3" t="n">
        <v>3131000000</v>
      </c>
      <c r="D4" s="3" t="n"/>
      <c r="E4" s="3" t="n"/>
      <c r="F4" s="3" t="n"/>
    </row>
    <row r="5">
      <c r="A5" t="inlineStr">
        <is>
          <t>Total Debt</t>
        </is>
      </c>
      <c r="B5" s="3" t="n">
        <v>11626000000</v>
      </c>
      <c r="C5" s="3" t="n">
        <v>7463000000</v>
      </c>
      <c r="D5" s="3" t="n">
        <v>3547000000</v>
      </c>
      <c r="E5" s="3" t="n">
        <v>1834000000</v>
      </c>
      <c r="F5" s="3" t="n"/>
    </row>
    <row r="6">
      <c r="A6" t="inlineStr">
        <is>
          <t>Tangible Book Value</t>
        </is>
      </c>
      <c r="B6" s="3" t="n">
        <v>8587000000</v>
      </c>
      <c r="C6" s="3" t="n">
        <v>7755000000</v>
      </c>
      <c r="D6" s="3" t="n">
        <v>6473000000</v>
      </c>
      <c r="E6" s="3" t="n">
        <v>6831000000</v>
      </c>
      <c r="F6" s="3" t="n"/>
    </row>
    <row r="7">
      <c r="A7" t="inlineStr">
        <is>
          <t>Invested Capital</t>
        </is>
      </c>
      <c r="B7" s="3" t="n">
        <v>20766000000</v>
      </c>
      <c r="C7" s="3" t="n">
        <v>15435000000</v>
      </c>
      <c r="D7" s="3" t="n">
        <v>10243000000</v>
      </c>
      <c r="E7" s="3" t="n">
        <v>8790000000</v>
      </c>
      <c r="F7" s="3" t="n"/>
    </row>
    <row r="8">
      <c r="A8" t="inlineStr">
        <is>
          <t>Working Capital</t>
        </is>
      </c>
      <c r="B8" s="3" t="n">
        <v>7534000000</v>
      </c>
      <c r="C8" s="3" t="n">
        <v>6999000000</v>
      </c>
      <c r="D8" s="3" t="n">
        <v>6245000000</v>
      </c>
      <c r="E8" s="3" t="n">
        <v>6664000000</v>
      </c>
      <c r="F8" s="3" t="n"/>
    </row>
    <row r="9">
      <c r="A9" t="inlineStr">
        <is>
          <t>Net Tangible Assets</t>
        </is>
      </c>
      <c r="B9" s="3" t="n">
        <v>8587000000</v>
      </c>
      <c r="C9" s="3" t="n">
        <v>7755000000</v>
      </c>
      <c r="D9" s="3" t="n">
        <v>6473000000</v>
      </c>
      <c r="E9" s="3" t="n">
        <v>6831000000</v>
      </c>
      <c r="F9" s="3" t="n"/>
    </row>
    <row r="10">
      <c r="A10" t="inlineStr">
        <is>
          <t>Common Stock Equity</t>
        </is>
      </c>
      <c r="B10" s="3" t="n">
        <v>9140000000</v>
      </c>
      <c r="C10" s="3" t="n">
        <v>7972000000</v>
      </c>
      <c r="D10" s="3" t="n">
        <v>6696000000</v>
      </c>
      <c r="E10" s="3" t="n">
        <v>6956000000</v>
      </c>
      <c r="F10" s="3" t="n"/>
    </row>
    <row r="11">
      <c r="A11" t="inlineStr">
        <is>
          <t>Total Capitalization</t>
        </is>
      </c>
      <c r="B11" s="3" t="n">
        <v>9140000000</v>
      </c>
      <c r="C11" s="3" t="n">
        <v>7972000000</v>
      </c>
      <c r="D11" s="3" t="n">
        <v>6696000000</v>
      </c>
      <c r="E11" s="3" t="n">
        <v>6956000000</v>
      </c>
      <c r="F11" s="3" t="n"/>
    </row>
    <row r="12">
      <c r="A12" t="inlineStr">
        <is>
          <t>Total Equity Gross Minority Interest</t>
        </is>
      </c>
      <c r="B12" s="3" t="n">
        <v>9151000000</v>
      </c>
      <c r="C12" s="3" t="n">
        <v>7972000000</v>
      </c>
      <c r="D12" s="3" t="n">
        <v>6696000000</v>
      </c>
      <c r="E12" s="3" t="n">
        <v>6956000000</v>
      </c>
      <c r="F12" s="3" t="n"/>
    </row>
    <row r="13">
      <c r="A13" t="inlineStr">
        <is>
          <t>Minority Interest</t>
        </is>
      </c>
      <c r="B13" s="3" t="n">
        <v>11000000</v>
      </c>
      <c r="C13" s="3" t="n">
        <v>0</v>
      </c>
      <c r="D13" s="3" t="n"/>
      <c r="E13" s="3" t="n"/>
      <c r="F13" s="3" t="n"/>
    </row>
    <row r="14">
      <c r="A14" t="inlineStr">
        <is>
          <t>Stockholders Equity</t>
        </is>
      </c>
      <c r="B14" s="3" t="n">
        <v>9140000000</v>
      </c>
      <c r="C14" s="3" t="n">
        <v>7972000000</v>
      </c>
      <c r="D14" s="3" t="n">
        <v>6696000000</v>
      </c>
      <c r="E14" s="3" t="n">
        <v>6956000000</v>
      </c>
      <c r="F14" s="3" t="n"/>
    </row>
    <row r="15">
      <c r="A15" t="inlineStr">
        <is>
          <t>Gains Losses Not Affecting Retained Earnings</t>
        </is>
      </c>
      <c r="B15" s="3" t="n"/>
      <c r="C15" s="3" t="n">
        <v>-1000000</v>
      </c>
      <c r="D15" s="3" t="n">
        <v>-3000000</v>
      </c>
      <c r="E15" s="3" t="n">
        <v>0</v>
      </c>
      <c r="F15" s="3" t="n">
        <v>1000000</v>
      </c>
    </row>
    <row r="16">
      <c r="A16" t="inlineStr">
        <is>
          <t>Other Equity Adjustments</t>
        </is>
      </c>
      <c r="B16" s="3" t="n">
        <v>8000000</v>
      </c>
      <c r="C16" s="3" t="n">
        <v>-1000000</v>
      </c>
      <c r="D16" s="3" t="n">
        <v>-3000000</v>
      </c>
      <c r="E16" s="3" t="n"/>
      <c r="F16" s="3" t="n">
        <v>1000000</v>
      </c>
    </row>
    <row r="17">
      <c r="A17" t="inlineStr">
        <is>
          <t>Retained Earnings</t>
        </is>
      </c>
      <c r="B17" s="3" t="n">
        <v>-2152000000</v>
      </c>
      <c r="C17" s="3" t="n">
        <v>-4035000000</v>
      </c>
      <c r="D17" s="3" t="n">
        <v>-5446000000</v>
      </c>
      <c r="E17" s="3" t="n">
        <v>-4905000000</v>
      </c>
      <c r="F17" s="3" t="n"/>
    </row>
    <row r="18">
      <c r="A18" t="inlineStr">
        <is>
          <t>Additional Paid In Capital</t>
        </is>
      </c>
      <c r="B18" s="3" t="n">
        <v>11284000000</v>
      </c>
      <c r="C18" s="3" t="n">
        <v>12008000000</v>
      </c>
      <c r="D18" s="3" t="n">
        <v>12145000000</v>
      </c>
      <c r="E18" s="3" t="n">
        <v>11861000000</v>
      </c>
      <c r="F18" s="3" t="n"/>
    </row>
    <row r="19">
      <c r="A19" t="inlineStr">
        <is>
          <t>Capital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/>
    </row>
    <row r="20">
      <c r="A20" t="inlineStr">
        <is>
          <t>Common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28986000000</v>
      </c>
      <c r="C22" s="3" t="n">
        <v>18215000000</v>
      </c>
      <c r="D22" s="3" t="n">
        <v>10928000000</v>
      </c>
      <c r="E22" s="3" t="n">
        <v>16381000000</v>
      </c>
      <c r="F22" s="3" t="n"/>
    </row>
    <row r="23">
      <c r="A23" t="inlineStr">
        <is>
          <t>Total Non Current Liabilities Net Minority Interest</t>
        </is>
      </c>
      <c r="B23" s="3" t="n">
        <v>215000000</v>
      </c>
      <c r="C23" s="3" t="n">
        <v>111000000</v>
      </c>
      <c r="D23" s="3" t="n">
        <v>91000000</v>
      </c>
      <c r="E23" s="3" t="n">
        <v>128000000</v>
      </c>
      <c r="F23" s="3" t="n"/>
    </row>
    <row r="24">
      <c r="A24" t="inlineStr">
        <is>
          <t>Other Non Current Liabilities</t>
        </is>
      </c>
      <c r="B24" s="3" t="n">
        <v>215000000</v>
      </c>
      <c r="C24" s="3" t="n">
        <v>111000000</v>
      </c>
      <c r="D24" s="3" t="n">
        <v>91000000</v>
      </c>
      <c r="E24" s="3" t="n">
        <v>128000000</v>
      </c>
      <c r="F24" s="3" t="n"/>
    </row>
    <row r="25">
      <c r="A25" t="inlineStr">
        <is>
          <t>Preferred Securities Outside Stock Equity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Current Liabilities</t>
        </is>
      </c>
      <c r="B26" s="3" t="n">
        <v>28771000000</v>
      </c>
      <c r="C26" s="3" t="n">
        <v>18104000000</v>
      </c>
      <c r="D26" s="3" t="n">
        <v>10837000000</v>
      </c>
      <c r="E26" s="3" t="n">
        <v>16253000000</v>
      </c>
      <c r="F26" s="3" t="n"/>
    </row>
    <row r="27">
      <c r="A27" t="inlineStr">
        <is>
          <t>Other Current Liabilities</t>
        </is>
      </c>
      <c r="B27" s="3" t="n">
        <v>4696000000</v>
      </c>
      <c r="C27" s="3" t="n">
        <v>2796000000</v>
      </c>
      <c r="D27" s="3" t="n">
        <v>1809000000</v>
      </c>
      <c r="E27" s="3" t="n">
        <v>9533000000</v>
      </c>
      <c r="F27" s="3" t="n"/>
    </row>
    <row r="28">
      <c r="A28" t="inlineStr">
        <is>
          <t>Current Debt And Capital Lease Obligation</t>
        </is>
      </c>
      <c r="B28" s="3" t="n">
        <v>11626000000</v>
      </c>
      <c r="C28" s="3" t="n">
        <v>7463000000</v>
      </c>
      <c r="D28" s="3" t="n">
        <v>3547000000</v>
      </c>
      <c r="E28" s="3" t="n">
        <v>1834000000</v>
      </c>
      <c r="F28" s="3" t="n"/>
    </row>
    <row r="29">
      <c r="A29" t="inlineStr">
        <is>
          <t>Current Debt</t>
        </is>
      </c>
      <c r="B29" s="3" t="n">
        <v>11626000000</v>
      </c>
      <c r="C29" s="3" t="n">
        <v>7463000000</v>
      </c>
      <c r="D29" s="3" t="n">
        <v>3547000000</v>
      </c>
      <c r="E29" s="3" t="n">
        <v>1834000000</v>
      </c>
      <c r="F29" s="3" t="n"/>
    </row>
    <row r="30">
      <c r="A30" t="inlineStr">
        <is>
          <t>Other Current Borrowings</t>
        </is>
      </c>
      <c r="B30" s="3" t="n">
        <v>11626000000</v>
      </c>
      <c r="C30" s="3" t="n">
        <v>7463000000</v>
      </c>
      <c r="D30" s="3" t="n">
        <v>3547000000</v>
      </c>
      <c r="E30" s="3" t="n">
        <v>1834000000</v>
      </c>
      <c r="F30" s="3" t="n"/>
    </row>
    <row r="31">
      <c r="A31" t="inlineStr">
        <is>
          <t>Payables And Accrued Expenses</t>
        </is>
      </c>
      <c r="B31" s="3" t="n">
        <v>12449000000</v>
      </c>
      <c r="C31" s="3" t="n">
        <v>7845000000</v>
      </c>
      <c r="D31" s="3" t="n">
        <v>5481000000</v>
      </c>
      <c r="E31" s="3" t="n">
        <v>4886000000</v>
      </c>
      <c r="F31" s="3" t="n"/>
    </row>
    <row r="32">
      <c r="A32" t="inlineStr">
        <is>
          <t>Payables</t>
        </is>
      </c>
      <c r="B32" s="3" t="n">
        <v>12449000000</v>
      </c>
      <c r="C32" s="3" t="n">
        <v>7845000000</v>
      </c>
      <c r="D32" s="3" t="n">
        <v>5481000000</v>
      </c>
      <c r="E32" s="3" t="n">
        <v>4886000000</v>
      </c>
      <c r="F32" s="3" t="n"/>
    </row>
    <row r="33">
      <c r="A33" t="inlineStr">
        <is>
          <t>Other Payable</t>
        </is>
      </c>
      <c r="B33" s="3" t="n">
        <v>11986000000</v>
      </c>
      <c r="C33" s="3" t="n">
        <v>7448000000</v>
      </c>
      <c r="D33" s="3" t="n">
        <v>5097000000</v>
      </c>
      <c r="E33" s="3" t="n">
        <v>4701000000</v>
      </c>
      <c r="F33" s="3" t="n"/>
    </row>
    <row r="34">
      <c r="A34" t="inlineStr">
        <is>
          <t>Accounts Payable</t>
        </is>
      </c>
      <c r="B34" s="3" t="n">
        <v>463000000</v>
      </c>
      <c r="C34" s="3" t="n">
        <v>397000000</v>
      </c>
      <c r="D34" s="3" t="n">
        <v>384000000</v>
      </c>
      <c r="E34" s="3" t="n">
        <v>185000000</v>
      </c>
      <c r="F34" s="3" t="n"/>
    </row>
    <row r="35">
      <c r="A35" t="inlineStr">
        <is>
          <t>Total Assets</t>
        </is>
      </c>
      <c r="B35" s="3" t="n">
        <v>38137000000</v>
      </c>
      <c r="C35" s="3" t="n">
        <v>26187000000</v>
      </c>
      <c r="D35" s="3" t="n">
        <v>17624000000</v>
      </c>
      <c r="E35" s="3" t="n">
        <v>23337000000</v>
      </c>
      <c r="F35" s="3" t="n"/>
    </row>
    <row r="36">
      <c r="A36" t="inlineStr">
        <is>
          <t>Total Non Current Assets</t>
        </is>
      </c>
      <c r="B36" s="3" t="n">
        <v>1832000000</v>
      </c>
      <c r="C36" s="3" t="n">
        <v>1084000000</v>
      </c>
      <c r="D36" s="3" t="n">
        <v>542000000</v>
      </c>
      <c r="E36" s="3" t="n">
        <v>420000000</v>
      </c>
      <c r="F36" s="3" t="n"/>
    </row>
    <row r="37">
      <c r="A37" t="inlineStr">
        <is>
          <t>Other Non Current Assets</t>
        </is>
      </c>
      <c r="B37" s="3" t="n">
        <v>686000000</v>
      </c>
      <c r="C37" s="3" t="n">
        <v>516000000</v>
      </c>
      <c r="D37" s="3" t="n">
        <v>103000000</v>
      </c>
      <c r="E37" s="3" t="n">
        <v>132000000</v>
      </c>
      <c r="F37" s="3" t="n"/>
    </row>
    <row r="38">
      <c r="A38" t="inlineStr">
        <is>
          <t>Non Current Prepaid Assets</t>
        </is>
      </c>
      <c r="B38" s="3" t="n">
        <v>11000000</v>
      </c>
      <c r="C38" s="3" t="n">
        <v>17000000</v>
      </c>
      <c r="D38" s="3" t="n">
        <v>4000000</v>
      </c>
      <c r="E38" s="3" t="n">
        <v>17000000</v>
      </c>
      <c r="F38" s="3" t="n"/>
    </row>
    <row r="39">
      <c r="A39" t="inlineStr">
        <is>
          <t>Non Current Deferred Assets</t>
        </is>
      </c>
      <c r="B39" s="3" t="n">
        <v>428000000</v>
      </c>
      <c r="C39" s="3" t="n">
        <v>195000000</v>
      </c>
      <c r="D39" s="3" t="n">
        <v>19000000</v>
      </c>
      <c r="E39" s="3" t="n"/>
      <c r="F39" s="3" t="n"/>
    </row>
    <row r="40">
      <c r="A40" t="inlineStr">
        <is>
          <t>Investments And Advances</t>
        </is>
      </c>
      <c r="B40" s="3" t="n"/>
      <c r="C40" s="3" t="n">
        <v>0</v>
      </c>
      <c r="D40" s="3" t="n">
        <v>73000000</v>
      </c>
      <c r="E40" s="3" t="n">
        <v>0</v>
      </c>
      <c r="F40" s="3" t="n"/>
    </row>
    <row r="41">
      <c r="A41" t="inlineStr">
        <is>
          <t>Investmentin Financial Assets</t>
        </is>
      </c>
      <c r="B41" s="3" t="n"/>
      <c r="C41" s="3" t="n">
        <v>0</v>
      </c>
      <c r="D41" s="3" t="n">
        <v>73000000</v>
      </c>
      <c r="E41" s="3" t="n">
        <v>0</v>
      </c>
      <c r="F41" s="3" t="n"/>
    </row>
    <row r="42">
      <c r="A42" t="inlineStr">
        <is>
          <t>Held To Maturity Securities</t>
        </is>
      </c>
      <c r="B42" s="3" t="n"/>
      <c r="C42" s="3" t="n">
        <v>0</v>
      </c>
      <c r="D42" s="3" t="n">
        <v>73000000</v>
      </c>
      <c r="E42" s="3" t="n">
        <v>0</v>
      </c>
      <c r="F42" s="3" t="n"/>
    </row>
    <row r="43">
      <c r="A43" t="inlineStr">
        <is>
          <t>Goodwill And Other Intangible Assets</t>
        </is>
      </c>
      <c r="B43" s="3" t="n">
        <v>553000000</v>
      </c>
      <c r="C43" s="3" t="n">
        <v>217000000</v>
      </c>
      <c r="D43" s="3" t="n">
        <v>223000000</v>
      </c>
      <c r="E43" s="3" t="n">
        <v>125000000</v>
      </c>
      <c r="F43" s="3" t="n"/>
    </row>
    <row r="44">
      <c r="A44" t="inlineStr">
        <is>
          <t>Other Intangible Assets</t>
        </is>
      </c>
      <c r="B44" s="3" t="n">
        <v>168000000</v>
      </c>
      <c r="C44" s="3" t="n">
        <v>38000000</v>
      </c>
      <c r="D44" s="3" t="n">
        <v>48000000</v>
      </c>
      <c r="E44" s="3" t="n">
        <v>25000000</v>
      </c>
      <c r="F44" s="3" t="n"/>
    </row>
    <row r="45">
      <c r="A45" t="inlineStr">
        <is>
          <t>Goodwill</t>
        </is>
      </c>
      <c r="B45" s="3" t="n">
        <v>385000000</v>
      </c>
      <c r="C45" s="3" t="n">
        <v>179000000</v>
      </c>
      <c r="D45" s="3" t="n">
        <v>175000000</v>
      </c>
      <c r="E45" s="3" t="n">
        <v>100000000</v>
      </c>
      <c r="F45" s="3" t="n"/>
    </row>
    <row r="46">
      <c r="A46" t="inlineStr">
        <is>
          <t>Net PPE</t>
        </is>
      </c>
      <c r="B46" s="3" t="n">
        <v>154000000</v>
      </c>
      <c r="C46" s="3" t="n">
        <v>139000000</v>
      </c>
      <c r="D46" s="3" t="n">
        <v>120000000</v>
      </c>
      <c r="E46" s="3" t="n">
        <v>146000000</v>
      </c>
      <c r="F46" s="3" t="n"/>
    </row>
    <row r="47">
      <c r="A47" t="inlineStr">
        <is>
          <t>Accumulated Depreciation</t>
        </is>
      </c>
      <c r="B47" s="3" t="n">
        <v>-214000000</v>
      </c>
      <c r="C47" s="3" t="n">
        <v>-154000000</v>
      </c>
      <c r="D47" s="3" t="n">
        <v>-111000000</v>
      </c>
      <c r="E47" s="3" t="n">
        <v>-81000000</v>
      </c>
      <c r="F47" s="3" t="n"/>
    </row>
    <row r="48">
      <c r="A48" t="inlineStr">
        <is>
          <t>Gross PPE</t>
        </is>
      </c>
      <c r="B48" s="3" t="n">
        <v>368000000</v>
      </c>
      <c r="C48" s="3" t="n">
        <v>293000000</v>
      </c>
      <c r="D48" s="3" t="n">
        <v>231000000</v>
      </c>
      <c r="E48" s="3" t="n">
        <v>227000000</v>
      </c>
      <c r="F48" s="3" t="n"/>
    </row>
    <row r="49">
      <c r="A49" t="inlineStr">
        <is>
          <t>Leases</t>
        </is>
      </c>
      <c r="B49" s="3" t="n">
        <v>48000000</v>
      </c>
      <c r="C49" s="3" t="n">
        <v>42000000</v>
      </c>
      <c r="D49" s="3" t="n">
        <v>39000000</v>
      </c>
      <c r="E49" s="3" t="n">
        <v>52000000</v>
      </c>
      <c r="F49" s="3" t="n"/>
    </row>
    <row r="50">
      <c r="A50" t="inlineStr">
        <is>
          <t>Construction In Progress</t>
        </is>
      </c>
      <c r="B50" s="3" t="n">
        <v>40000000</v>
      </c>
      <c r="C50" s="3" t="n">
        <v>39000000</v>
      </c>
      <c r="D50" s="3" t="n">
        <v>30000000</v>
      </c>
      <c r="E50" s="3" t="n">
        <v>23000000</v>
      </c>
      <c r="F50" s="3" t="n"/>
    </row>
    <row r="51">
      <c r="A51" t="inlineStr">
        <is>
          <t>Other Properties</t>
        </is>
      </c>
      <c r="B51" s="3" t="n"/>
      <c r="C51" s="3" t="n"/>
      <c r="D51" s="3" t="n"/>
      <c r="E51" s="3" t="n"/>
      <c r="F51" s="3" t="n">
        <v>64313000</v>
      </c>
    </row>
    <row r="52">
      <c r="A52" t="inlineStr">
        <is>
          <t>Machinery Furniture Equipment</t>
        </is>
      </c>
      <c r="B52" s="3" t="n">
        <v>280000000</v>
      </c>
      <c r="C52" s="3" t="n">
        <v>212000000</v>
      </c>
      <c r="D52" s="3" t="n">
        <v>162000000</v>
      </c>
      <c r="E52" s="3" t="n">
        <v>152000000</v>
      </c>
      <c r="F52" s="3" t="n"/>
    </row>
    <row r="53">
      <c r="A53" t="inlineStr">
        <is>
          <t>Properties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/>
    </row>
    <row r="54">
      <c r="A54" t="inlineStr">
        <is>
          <t>Current Assets</t>
        </is>
      </c>
      <c r="B54" s="3" t="n">
        <v>36305000000</v>
      </c>
      <c r="C54" s="3" t="n">
        <v>25103000000</v>
      </c>
      <c r="D54" s="3" t="n">
        <v>17082000000</v>
      </c>
      <c r="E54" s="3" t="n">
        <v>22917000000</v>
      </c>
      <c r="F54" s="3" t="n"/>
    </row>
    <row r="55">
      <c r="A55" t="inlineStr">
        <is>
          <t>Other Current Assets</t>
        </is>
      </c>
      <c r="B55" s="3" t="n">
        <v>671000000</v>
      </c>
      <c r="C55" s="3" t="n">
        <v>509000000</v>
      </c>
      <c r="D55" s="3" t="n">
        <v>196000000</v>
      </c>
      <c r="E55" s="3" t="n">
        <v>8503000000</v>
      </c>
      <c r="F55" s="3" t="n"/>
    </row>
    <row r="56">
      <c r="A56" t="inlineStr">
        <is>
          <t>Current Deferred Assets</t>
        </is>
      </c>
      <c r="B56" s="3" t="n">
        <v>185000000</v>
      </c>
      <c r="C56" s="3" t="n">
        <v>100000000</v>
      </c>
      <c r="D56" s="3" t="n">
        <v>11000000</v>
      </c>
      <c r="E56" s="3" t="n"/>
      <c r="F56" s="3" t="n"/>
    </row>
    <row r="57">
      <c r="A57" t="inlineStr">
        <is>
          <t>Restricted Cash</t>
        </is>
      </c>
      <c r="B57" s="3" t="n">
        <v>6451000000</v>
      </c>
      <c r="C57" s="3" t="n">
        <v>5213000000</v>
      </c>
      <c r="D57" s="3" t="n">
        <v>4786000000</v>
      </c>
      <c r="E57" s="3" t="n">
        <v>3181000000</v>
      </c>
      <c r="F57" s="3" t="n"/>
    </row>
    <row r="58">
      <c r="A58" t="inlineStr">
        <is>
          <t>Prepaid Assets</t>
        </is>
      </c>
      <c r="B58" s="3" t="n">
        <v>127000000</v>
      </c>
      <c r="C58" s="3" t="n">
        <v>75000000</v>
      </c>
      <c r="D58" s="3" t="n">
        <v>63000000</v>
      </c>
      <c r="E58" s="3" t="n">
        <v>86000000</v>
      </c>
      <c r="F58" s="3" t="n"/>
    </row>
    <row r="59">
      <c r="A59" t="inlineStr">
        <is>
          <t>Receivables</t>
        </is>
      </c>
      <c r="B59" s="3" t="n">
        <v>18420000000</v>
      </c>
      <c r="C59" s="3" t="n">
        <v>8710000000</v>
      </c>
      <c r="D59" s="3" t="n">
        <v>3584000000</v>
      </c>
      <c r="E59" s="3" t="n">
        <v>3294000000</v>
      </c>
      <c r="F59" s="3" t="n"/>
    </row>
    <row r="60">
      <c r="A60" t="inlineStr">
        <is>
          <t>Accounts Receivable</t>
        </is>
      </c>
      <c r="B60" s="3" t="n">
        <v>18420000000</v>
      </c>
      <c r="C60" s="3" t="n">
        <v>8710000000</v>
      </c>
      <c r="D60" s="3" t="n">
        <v>3584000000</v>
      </c>
      <c r="E60" s="3" t="n">
        <v>3294000000</v>
      </c>
      <c r="F60" s="3" t="n"/>
    </row>
    <row r="61">
      <c r="A61" t="inlineStr">
        <is>
          <t>Allowance For Doubtful Accounts Receivable</t>
        </is>
      </c>
      <c r="B61" s="3" t="n">
        <v>-16000000</v>
      </c>
      <c r="C61" s="3" t="n">
        <v>-14000000</v>
      </c>
      <c r="D61" s="3" t="n">
        <v>-15000000</v>
      </c>
      <c r="E61" s="3" t="n"/>
      <c r="F61" s="3" t="n">
        <v>-40216000</v>
      </c>
    </row>
    <row r="62">
      <c r="A62" t="inlineStr">
        <is>
          <t>Gross Accounts Receivable</t>
        </is>
      </c>
      <c r="B62" s="3" t="n">
        <v>18436000000</v>
      </c>
      <c r="C62" s="3" t="n">
        <v>8724000000</v>
      </c>
      <c r="D62" s="3" t="n">
        <v>3599000000</v>
      </c>
      <c r="E62" s="3" t="n">
        <v>3294000000</v>
      </c>
      <c r="F62" s="3" t="n"/>
    </row>
    <row r="63">
      <c r="A63" t="inlineStr">
        <is>
          <t>Cash Cash Equivalents And Short Term Investments</t>
        </is>
      </c>
      <c r="B63" s="3" t="n">
        <v>10451000000</v>
      </c>
      <c r="C63" s="3" t="n">
        <v>10496000000</v>
      </c>
      <c r="D63" s="3" t="n">
        <v>8442000000</v>
      </c>
      <c r="E63" s="3" t="n">
        <v>7853000000</v>
      </c>
      <c r="F63" s="3" t="n"/>
    </row>
    <row r="64">
      <c r="A64" t="inlineStr">
        <is>
          <t>Other Short Term Investments</t>
        </is>
      </c>
      <c r="B64" s="3" t="n">
        <v>6190000000</v>
      </c>
      <c r="C64" s="3" t="n">
        <v>6164000000</v>
      </c>
      <c r="D64" s="3" t="n">
        <v>3607000000</v>
      </c>
      <c r="E64" s="3" t="n">
        <v>1514000000</v>
      </c>
      <c r="F64" s="3" t="n"/>
    </row>
    <row r="65">
      <c r="A65" t="inlineStr">
        <is>
          <t>Cash And Cash Equivalents</t>
        </is>
      </c>
      <c r="B65" s="3" t="n">
        <v>4261000000</v>
      </c>
      <c r="C65" s="3" t="n">
        <v>4332000000</v>
      </c>
      <c r="D65" s="3" t="n">
        <v>4835000000</v>
      </c>
      <c r="E65" s="3" t="n">
        <v>6339000000</v>
      </c>
      <c r="F65" s="3" t="n"/>
    </row>
    <row r="66">
      <c r="A66" t="inlineStr">
        <is>
          <t>Cash Equivalents</t>
        </is>
      </c>
      <c r="B66" s="3" t="n"/>
      <c r="C66" s="3" t="n"/>
      <c r="D66" s="3" t="n"/>
      <c r="E66" s="3" t="n"/>
      <c r="F66" s="3" t="n">
        <v>4003552000</v>
      </c>
    </row>
    <row r="67">
      <c r="A67" t="inlineStr">
        <is>
          <t>Cash Financial</t>
        </is>
      </c>
      <c r="B67" s="3" t="n"/>
      <c r="C67" s="3" t="n"/>
      <c r="D67" s="3" t="n"/>
      <c r="E67" s="3" t="n"/>
      <c r="F67" s="3" t="n">
        <v>2249925000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901218559</v>
      </c>
      <c r="C2" s="3" t="n">
        <v>901328432</v>
      </c>
      <c r="D2" s="3" t="n">
        <v>898668362</v>
      </c>
      <c r="E2" s="3" t="n">
        <v>888217555</v>
      </c>
      <c r="F2" s="3" t="n">
        <v>884574785</v>
      </c>
      <c r="G2" s="3" t="n"/>
    </row>
    <row r="3">
      <c r="A3" t="inlineStr">
        <is>
          <t>Share Issued</t>
        </is>
      </c>
      <c r="B3" s="3" t="n">
        <v>901218559</v>
      </c>
      <c r="C3" s="3" t="n"/>
      <c r="D3" s="3" t="n">
        <v>898668362</v>
      </c>
      <c r="E3" s="3" t="n">
        <v>888217555</v>
      </c>
      <c r="F3" s="3" t="n">
        <v>884574785</v>
      </c>
      <c r="G3" s="3" t="n">
        <v>884492983</v>
      </c>
    </row>
    <row r="4">
      <c r="A4" t="inlineStr">
        <is>
          <t>Net Debt</t>
        </is>
      </c>
      <c r="B4" s="3" t="n">
        <v>8375000000</v>
      </c>
      <c r="C4" s="3" t="n">
        <v>7365000000</v>
      </c>
      <c r="D4" s="3" t="n">
        <v>11335000000</v>
      </c>
      <c r="E4" s="3" t="n">
        <v>8478000000</v>
      </c>
      <c r="F4" s="3" t="n">
        <v>4682000000</v>
      </c>
      <c r="G4" s="3" t="n"/>
    </row>
    <row r="5">
      <c r="A5" t="inlineStr">
        <is>
          <t>Total Debt</t>
        </is>
      </c>
      <c r="B5" s="3" t="n">
        <v>13387000000</v>
      </c>
      <c r="C5" s="3" t="n">
        <v>11626000000</v>
      </c>
      <c r="D5" s="3" t="n">
        <v>15666000000</v>
      </c>
      <c r="E5" s="3" t="n">
        <v>12640000000</v>
      </c>
      <c r="F5" s="3" t="n">
        <v>9098000000</v>
      </c>
      <c r="G5" s="3" t="n"/>
    </row>
    <row r="6">
      <c r="A6" t="inlineStr">
        <is>
          <t>Tangible Book Value</t>
        </is>
      </c>
      <c r="B6" s="3" t="n">
        <v>8715000000</v>
      </c>
      <c r="C6" s="3" t="n">
        <v>8587000000</v>
      </c>
      <c r="D6" s="3" t="n">
        <v>8009000000</v>
      </c>
      <c r="E6" s="3" t="n">
        <v>7498000000</v>
      </c>
      <c r="F6" s="3" t="n">
        <v>7552000000</v>
      </c>
      <c r="G6" s="3" t="n"/>
    </row>
    <row r="7">
      <c r="A7" t="inlineStr">
        <is>
          <t>Invested Capital</t>
        </is>
      </c>
      <c r="B7" s="3" t="n">
        <v>22706000000</v>
      </c>
      <c r="C7" s="3" t="n">
        <v>20766000000</v>
      </c>
      <c r="D7" s="3" t="n">
        <v>24233000000</v>
      </c>
      <c r="E7" s="3" t="n">
        <v>20712000000</v>
      </c>
      <c r="F7" s="3" t="n">
        <v>17051000000</v>
      </c>
      <c r="G7" s="3" t="n"/>
    </row>
    <row r="8">
      <c r="A8" t="inlineStr">
        <is>
          <t>Working Capital</t>
        </is>
      </c>
      <c r="B8" s="3" t="n">
        <v>7859000000</v>
      </c>
      <c r="C8" s="3" t="n">
        <v>7534000000</v>
      </c>
      <c r="D8" s="3" t="n">
        <v>7217000000</v>
      </c>
      <c r="E8" s="3" t="n">
        <v>6711000000</v>
      </c>
      <c r="F8" s="3" t="n">
        <v>6784000000</v>
      </c>
      <c r="G8" s="3" t="n"/>
    </row>
    <row r="9">
      <c r="A9" t="inlineStr">
        <is>
          <t>Net Tangible Assets</t>
        </is>
      </c>
      <c r="B9" s="3" t="n">
        <v>8715000000</v>
      </c>
      <c r="C9" s="3" t="n">
        <v>8587000000</v>
      </c>
      <c r="D9" s="3" t="n">
        <v>8009000000</v>
      </c>
      <c r="E9" s="3" t="n">
        <v>7498000000</v>
      </c>
      <c r="F9" s="3" t="n">
        <v>7552000000</v>
      </c>
      <c r="G9" s="3" t="n"/>
    </row>
    <row r="10">
      <c r="A10" t="inlineStr">
        <is>
          <t>Common Stock Equity</t>
        </is>
      </c>
      <c r="B10" s="3" t="n">
        <v>9319000000</v>
      </c>
      <c r="C10" s="3" t="n">
        <v>9140000000</v>
      </c>
      <c r="D10" s="3" t="n">
        <v>8567000000</v>
      </c>
      <c r="E10" s="3" t="n">
        <v>8072000000</v>
      </c>
      <c r="F10" s="3" t="n">
        <v>7953000000</v>
      </c>
      <c r="G10" s="3" t="n"/>
    </row>
    <row r="11">
      <c r="A11" t="inlineStr">
        <is>
          <t>Total Capitalization</t>
        </is>
      </c>
      <c r="B11" s="3" t="n">
        <v>9319000000</v>
      </c>
      <c r="C11" s="3" t="n">
        <v>9140000000</v>
      </c>
      <c r="D11" s="3" t="n">
        <v>8567000000</v>
      </c>
      <c r="E11" s="3" t="n">
        <v>8072000000</v>
      </c>
      <c r="F11" s="3" t="n">
        <v>7953000000</v>
      </c>
      <c r="G11" s="3" t="n"/>
    </row>
    <row r="12">
      <c r="A12" t="inlineStr">
        <is>
          <t>Total Equity Gross Minority Interest</t>
        </is>
      </c>
      <c r="B12" s="3" t="n">
        <v>9688000000</v>
      </c>
      <c r="C12" s="3" t="n">
        <v>9151000000</v>
      </c>
      <c r="D12" s="3" t="n">
        <v>8567000000</v>
      </c>
      <c r="E12" s="3" t="n">
        <v>8072000000</v>
      </c>
      <c r="F12" s="3" t="n">
        <v>7953000000</v>
      </c>
      <c r="G12" s="3" t="n"/>
    </row>
    <row r="13">
      <c r="A13" t="inlineStr">
        <is>
          <t>Minority Interest</t>
        </is>
      </c>
      <c r="B13" s="3" t="n">
        <v>369000000</v>
      </c>
      <c r="C13" s="3" t="n">
        <v>11000000</v>
      </c>
      <c r="D13" s="3" t="n"/>
      <c r="E13" s="3" t="n"/>
      <c r="F13" s="3" t="n"/>
      <c r="G13" s="3" t="n">
        <v>0</v>
      </c>
    </row>
    <row r="14">
      <c r="A14" t="inlineStr">
        <is>
          <t>Stockholders Equity</t>
        </is>
      </c>
      <c r="B14" s="3" t="n">
        <v>9319000000</v>
      </c>
      <c r="C14" s="3" t="n">
        <v>9140000000</v>
      </c>
      <c r="D14" s="3" t="n">
        <v>8567000000</v>
      </c>
      <c r="E14" s="3" t="n">
        <v>8072000000</v>
      </c>
      <c r="F14" s="3" t="n">
        <v>7953000000</v>
      </c>
      <c r="G14" s="3" t="n"/>
    </row>
    <row r="15">
      <c r="A15" t="inlineStr">
        <is>
          <t>Gains Losses Not Affecting Retained Earnings</t>
        </is>
      </c>
      <c r="B15" s="3" t="n">
        <v>2000000</v>
      </c>
      <c r="C15" s="3" t="n">
        <v>8000000</v>
      </c>
      <c r="D15" s="3" t="n">
        <v>7000000</v>
      </c>
      <c r="E15" s="3" t="n">
        <v>7000000</v>
      </c>
      <c r="F15" s="3" t="n">
        <v>0</v>
      </c>
      <c r="G15" s="3" t="n"/>
    </row>
    <row r="16">
      <c r="A16" t="inlineStr">
        <is>
          <t>Other Equity Adjustments</t>
        </is>
      </c>
      <c r="B16" s="3" t="n">
        <v>2000000</v>
      </c>
      <c r="C16" s="3" t="n">
        <v>8000000</v>
      </c>
      <c r="D16" s="3" t="n">
        <v>7000000</v>
      </c>
      <c r="E16" s="3" t="n">
        <v>7000000</v>
      </c>
      <c r="F16" s="3" t="n"/>
      <c r="G16" s="3" t="n">
        <v>-1000000</v>
      </c>
    </row>
    <row r="17">
      <c r="A17" t="inlineStr">
        <is>
          <t>Retained Earnings</t>
        </is>
      </c>
      <c r="B17" s="3" t="n">
        <v>-1802000000</v>
      </c>
      <c r="C17" s="3" t="n">
        <v>-2152000000</v>
      </c>
      <c r="D17" s="3" t="n">
        <v>-2757000000</v>
      </c>
      <c r="E17" s="3" t="n">
        <v>-3313000000</v>
      </c>
      <c r="F17" s="3" t="n">
        <v>-3699000000</v>
      </c>
      <c r="G17" s="3" t="n"/>
    </row>
    <row r="18">
      <c r="A18" t="inlineStr">
        <is>
          <t>Additional Paid In Capital</t>
        </is>
      </c>
      <c r="B18" s="3" t="n">
        <v>11119000000</v>
      </c>
      <c r="C18" s="3" t="n">
        <v>11284000000</v>
      </c>
      <c r="D18" s="3" t="n">
        <v>11317000000</v>
      </c>
      <c r="E18" s="3" t="n">
        <v>11378000000</v>
      </c>
      <c r="F18" s="3" t="n">
        <v>11652000000</v>
      </c>
      <c r="G18" s="3" t="n"/>
    </row>
    <row r="19">
      <c r="A19" t="inlineStr">
        <is>
          <t>Capital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/>
    </row>
    <row r="20">
      <c r="A20" t="inlineStr">
        <is>
          <t>Common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</row>
    <row r="22">
      <c r="A22" t="inlineStr">
        <is>
          <t>Total Liabilities Net Minority Interest</t>
        </is>
      </c>
      <c r="B22" s="3" t="n">
        <v>35786000000</v>
      </c>
      <c r="C22" s="3" t="n">
        <v>28986000000</v>
      </c>
      <c r="D22" s="3" t="n">
        <v>32885000000</v>
      </c>
      <c r="E22" s="3" t="n">
        <v>27252000000</v>
      </c>
      <c r="F22" s="3" t="n">
        <v>19564000000</v>
      </c>
      <c r="G22" s="3" t="n"/>
    </row>
    <row r="23">
      <c r="A23" t="inlineStr">
        <is>
          <t>Total Non Current Liabilities Net Minority Interest</t>
        </is>
      </c>
      <c r="B23" s="3" t="n">
        <v>232000000</v>
      </c>
      <c r="C23" s="3" t="n">
        <v>215000000</v>
      </c>
      <c r="D23" s="3" t="n">
        <v>123000000</v>
      </c>
      <c r="E23" s="3" t="n">
        <v>130000000</v>
      </c>
      <c r="F23" s="3" t="n">
        <v>133000000</v>
      </c>
      <c r="G23" s="3" t="n"/>
    </row>
    <row r="24">
      <c r="A24" t="inlineStr">
        <is>
          <t>Other Non Current Liabilities</t>
        </is>
      </c>
      <c r="B24" s="3" t="n">
        <v>232000000</v>
      </c>
      <c r="C24" s="3" t="n">
        <v>215000000</v>
      </c>
      <c r="D24" s="3" t="n">
        <v>123000000</v>
      </c>
      <c r="E24" s="3" t="n">
        <v>130000000</v>
      </c>
      <c r="F24" s="3" t="n">
        <v>133000000</v>
      </c>
      <c r="G24" s="3" t="n"/>
    </row>
    <row r="25">
      <c r="A25" t="inlineStr">
        <is>
          <t>Current Liabilities</t>
        </is>
      </c>
      <c r="B25" s="3" t="n">
        <v>35554000000</v>
      </c>
      <c r="C25" s="3" t="n">
        <v>28771000000</v>
      </c>
      <c r="D25" s="3" t="n">
        <v>32762000000</v>
      </c>
      <c r="E25" s="3" t="n">
        <v>27122000000</v>
      </c>
      <c r="F25" s="3" t="n">
        <v>19431000000</v>
      </c>
      <c r="G25" s="3" t="n"/>
    </row>
    <row r="26">
      <c r="A26" t="inlineStr">
        <is>
          <t>Other Current Liabilities</t>
        </is>
      </c>
      <c r="B26" s="3" t="n">
        <v>4865000000</v>
      </c>
      <c r="C26" s="3" t="n">
        <v>4696000000</v>
      </c>
      <c r="D26" s="3" t="n">
        <v>4380000000</v>
      </c>
      <c r="E26" s="3" t="n">
        <v>3602000000</v>
      </c>
      <c r="F26" s="3" t="n">
        <v>2898000000</v>
      </c>
      <c r="G26" s="3" t="n"/>
    </row>
    <row r="27">
      <c r="A27" t="inlineStr">
        <is>
          <t>Current Debt And Capital Lease Obligation</t>
        </is>
      </c>
      <c r="B27" s="3" t="n">
        <v>13387000000</v>
      </c>
      <c r="C27" s="3" t="n">
        <v>11626000000</v>
      </c>
      <c r="D27" s="3" t="n">
        <v>15666000000</v>
      </c>
      <c r="E27" s="3" t="n">
        <v>12640000000</v>
      </c>
      <c r="F27" s="3" t="n">
        <v>9098000000</v>
      </c>
      <c r="G27" s="3" t="n"/>
    </row>
    <row r="28">
      <c r="A28" t="inlineStr">
        <is>
          <t>Current Debt</t>
        </is>
      </c>
      <c r="B28" s="3" t="n">
        <v>13387000000</v>
      </c>
      <c r="C28" s="3" t="n">
        <v>11626000000</v>
      </c>
      <c r="D28" s="3" t="n">
        <v>15666000000</v>
      </c>
      <c r="E28" s="3" t="n">
        <v>12640000000</v>
      </c>
      <c r="F28" s="3" t="n">
        <v>9098000000</v>
      </c>
      <c r="G28" s="3" t="n"/>
    </row>
    <row r="29">
      <c r="A29" t="inlineStr">
        <is>
          <t>Other Current Borrowings</t>
        </is>
      </c>
      <c r="B29" s="3" t="n">
        <v>13387000000</v>
      </c>
      <c r="C29" s="3" t="n">
        <v>11626000000</v>
      </c>
      <c r="D29" s="3" t="n">
        <v>15666000000</v>
      </c>
      <c r="E29" s="3" t="n">
        <v>12640000000</v>
      </c>
      <c r="F29" s="3" t="n">
        <v>9098000000</v>
      </c>
      <c r="G29" s="3" t="n"/>
    </row>
    <row r="30">
      <c r="A30" t="inlineStr">
        <is>
          <t>Payables And Accrued Expenses</t>
        </is>
      </c>
      <c r="B30" s="3" t="n">
        <v>17302000000</v>
      </c>
      <c r="C30" s="3" t="n">
        <v>12449000000</v>
      </c>
      <c r="D30" s="3" t="n">
        <v>12716000000</v>
      </c>
      <c r="E30" s="3" t="n">
        <v>10880000000</v>
      </c>
      <c r="F30" s="3" t="n">
        <v>7435000000</v>
      </c>
      <c r="G30" s="3" t="n"/>
    </row>
    <row r="31">
      <c r="A31" t="inlineStr">
        <is>
          <t>Payables</t>
        </is>
      </c>
      <c r="B31" s="3" t="n">
        <v>17302000000</v>
      </c>
      <c r="C31" s="3" t="n">
        <v>12449000000</v>
      </c>
      <c r="D31" s="3" t="n">
        <v>12716000000</v>
      </c>
      <c r="E31" s="3" t="n">
        <v>10880000000</v>
      </c>
      <c r="F31" s="3" t="n">
        <v>7435000000</v>
      </c>
      <c r="G31" s="3" t="n"/>
    </row>
    <row r="32">
      <c r="A32" t="inlineStr">
        <is>
          <t>Other Payable</t>
        </is>
      </c>
      <c r="B32" s="3" t="n">
        <v>16780000000</v>
      </c>
      <c r="C32" s="3" t="n">
        <v>11986000000</v>
      </c>
      <c r="D32" s="3" t="n">
        <v>12317000000</v>
      </c>
      <c r="E32" s="3" t="n">
        <v>10511000000</v>
      </c>
      <c r="F32" s="3" t="n">
        <v>7116000000</v>
      </c>
      <c r="G32" s="3" t="n"/>
    </row>
    <row r="33">
      <c r="A33" t="inlineStr">
        <is>
          <t>Accounts Payable</t>
        </is>
      </c>
      <c r="B33" s="3" t="n">
        <v>522000000</v>
      </c>
      <c r="C33" s="3" t="n">
        <v>463000000</v>
      </c>
      <c r="D33" s="3" t="n">
        <v>399000000</v>
      </c>
      <c r="E33" s="3" t="n">
        <v>369000000</v>
      </c>
      <c r="F33" s="3" t="n">
        <v>319000000</v>
      </c>
      <c r="G33" s="3" t="n"/>
    </row>
    <row r="34">
      <c r="A34" t="inlineStr">
        <is>
          <t>Total Assets</t>
        </is>
      </c>
      <c r="B34" s="3" t="n">
        <v>45474000000</v>
      </c>
      <c r="C34" s="3" t="n">
        <v>38137000000</v>
      </c>
      <c r="D34" s="3" t="n">
        <v>41452000000</v>
      </c>
      <c r="E34" s="3" t="n">
        <v>35324000000</v>
      </c>
      <c r="F34" s="3" t="n">
        <v>27517000000</v>
      </c>
      <c r="G34" s="3" t="n"/>
    </row>
    <row r="35">
      <c r="A35" t="inlineStr">
        <is>
          <t>Total Non Current Assets</t>
        </is>
      </c>
      <c r="B35" s="3" t="n">
        <v>2061000000</v>
      </c>
      <c r="C35" s="3" t="n">
        <v>1832000000</v>
      </c>
      <c r="D35" s="3" t="n">
        <v>1473000000</v>
      </c>
      <c r="E35" s="3" t="n">
        <v>1491000000</v>
      </c>
      <c r="F35" s="3" t="n">
        <v>1302000000</v>
      </c>
      <c r="G35" s="3" t="n"/>
    </row>
    <row r="36">
      <c r="A36" t="inlineStr">
        <is>
          <t>Other Non Current Assets</t>
        </is>
      </c>
      <c r="B36" s="3" t="n">
        <v>762000000</v>
      </c>
      <c r="C36" s="3" t="n">
        <v>686000000</v>
      </c>
      <c r="D36" s="3" t="n">
        <v>392000000</v>
      </c>
      <c r="E36" s="3" t="n">
        <v>486000000</v>
      </c>
      <c r="F36" s="3" t="n">
        <v>506000000</v>
      </c>
      <c r="G36" s="3" t="n"/>
    </row>
    <row r="37">
      <c r="A37" t="inlineStr">
        <is>
          <t>Non Current Prepaid Assets</t>
        </is>
      </c>
      <c r="B37" s="3" t="n">
        <v>11000000</v>
      </c>
      <c r="C37" s="3" t="n">
        <v>11000000</v>
      </c>
      <c r="D37" s="3" t="n">
        <v>13000000</v>
      </c>
      <c r="E37" s="3" t="n">
        <v>15000000</v>
      </c>
      <c r="F37" s="3" t="n">
        <v>17000000</v>
      </c>
      <c r="G37" s="3" t="n"/>
    </row>
    <row r="38">
      <c r="A38" t="inlineStr">
        <is>
          <t>Non Current Deferred Assets</t>
        </is>
      </c>
      <c r="B38" s="3" t="n">
        <v>522000000</v>
      </c>
      <c r="C38" s="3" t="n">
        <v>428000000</v>
      </c>
      <c r="D38" s="3" t="n">
        <v>360000000</v>
      </c>
      <c r="E38" s="3" t="n">
        <v>267000000</v>
      </c>
      <c r="F38" s="3" t="n">
        <v>238000000</v>
      </c>
      <c r="G38" s="3" t="n"/>
    </row>
    <row r="39">
      <c r="A39" t="inlineStr">
        <is>
          <t>Investments And Advances</t>
        </is>
      </c>
      <c r="B39" s="3" t="n"/>
      <c r="C39" s="3" t="n"/>
      <c r="D39" s="3" t="n"/>
      <c r="E39" s="3" t="n"/>
      <c r="F39" s="3" t="n"/>
      <c r="G39" s="3" t="n">
        <v>0</v>
      </c>
    </row>
    <row r="40">
      <c r="A40" t="inlineStr">
        <is>
          <t>Investmentin Financial Assets</t>
        </is>
      </c>
      <c r="B40" s="3" t="n"/>
      <c r="C40" s="3" t="n"/>
      <c r="D40" s="3" t="n"/>
      <c r="E40" s="3" t="n"/>
      <c r="F40" s="3" t="n"/>
      <c r="G40" s="3" t="n">
        <v>0</v>
      </c>
    </row>
    <row r="41">
      <c r="A41" t="inlineStr">
        <is>
          <t>Held To Maturity Securities</t>
        </is>
      </c>
      <c r="B41" s="3" t="n"/>
      <c r="C41" s="3" t="n"/>
      <c r="D41" s="3" t="n"/>
      <c r="E41" s="3" t="n"/>
      <c r="F41" s="3" t="n"/>
      <c r="G41" s="3" t="n">
        <v>0</v>
      </c>
    </row>
    <row r="42">
      <c r="A42" t="inlineStr">
        <is>
          <t>Goodwill And Other Intangible Assets</t>
        </is>
      </c>
      <c r="B42" s="3" t="n">
        <v>604000000</v>
      </c>
      <c r="C42" s="3" t="n">
        <v>553000000</v>
      </c>
      <c r="D42" s="3" t="n">
        <v>558000000</v>
      </c>
      <c r="E42" s="3" t="n">
        <v>574000000</v>
      </c>
      <c r="F42" s="3" t="n">
        <v>401000000</v>
      </c>
      <c r="G42" s="3" t="n"/>
    </row>
    <row r="43">
      <c r="A43" t="inlineStr">
        <is>
          <t>Other Intangible Assets</t>
        </is>
      </c>
      <c r="B43" s="3" t="n">
        <v>203000000</v>
      </c>
      <c r="C43" s="3" t="n">
        <v>168000000</v>
      </c>
      <c r="D43" s="3" t="n">
        <v>172000000</v>
      </c>
      <c r="E43" s="3" t="n">
        <v>191000000</v>
      </c>
      <c r="F43" s="3" t="n">
        <v>109000000</v>
      </c>
      <c r="G43" s="3" t="n"/>
    </row>
    <row r="44">
      <c r="A44" t="inlineStr">
        <is>
          <t>Goodwill</t>
        </is>
      </c>
      <c r="B44" s="3" t="n">
        <v>401000000</v>
      </c>
      <c r="C44" s="3" t="n">
        <v>385000000</v>
      </c>
      <c r="D44" s="3" t="n">
        <v>386000000</v>
      </c>
      <c r="E44" s="3" t="n">
        <v>383000000</v>
      </c>
      <c r="F44" s="3" t="n">
        <v>292000000</v>
      </c>
      <c r="G44" s="3" t="n"/>
    </row>
    <row r="45">
      <c r="A45" t="inlineStr">
        <is>
          <t>Net PPE</t>
        </is>
      </c>
      <c r="B45" s="3" t="n">
        <v>162000000</v>
      </c>
      <c r="C45" s="3" t="n">
        <v>154000000</v>
      </c>
      <c r="D45" s="3" t="n">
        <v>150000000</v>
      </c>
      <c r="E45" s="3" t="n">
        <v>149000000</v>
      </c>
      <c r="F45" s="3" t="n">
        <v>140000000</v>
      </c>
      <c r="G45" s="3" t="n"/>
    </row>
    <row r="46">
      <c r="A46" t="inlineStr">
        <is>
          <t>Accumulated Depreciation</t>
        </is>
      </c>
      <c r="B46" s="3" t="n"/>
      <c r="C46" s="3" t="n">
        <v>-214000000</v>
      </c>
      <c r="D46" s="3" t="n"/>
      <c r="E46" s="3" t="n"/>
      <c r="F46" s="3" t="n"/>
      <c r="G46" s="3" t="n">
        <v>-154000000</v>
      </c>
    </row>
    <row r="47">
      <c r="A47" t="inlineStr">
        <is>
          <t>Gross PPE</t>
        </is>
      </c>
      <c r="B47" s="3" t="n"/>
      <c r="C47" s="3" t="n">
        <v>368000000</v>
      </c>
      <c r="D47" s="3" t="n"/>
      <c r="E47" s="3" t="n"/>
      <c r="F47" s="3" t="n"/>
      <c r="G47" s="3" t="n">
        <v>293000000</v>
      </c>
    </row>
    <row r="48">
      <c r="A48" t="inlineStr">
        <is>
          <t>Leases</t>
        </is>
      </c>
      <c r="B48" s="3" t="n"/>
      <c r="C48" s="3" t="n">
        <v>48000000</v>
      </c>
      <c r="D48" s="3" t="n"/>
      <c r="E48" s="3" t="n"/>
      <c r="F48" s="3" t="n"/>
      <c r="G48" s="3" t="n">
        <v>42000000</v>
      </c>
    </row>
    <row r="49">
      <c r="A49" t="inlineStr">
        <is>
          <t>Construction In Progress</t>
        </is>
      </c>
      <c r="B49" s="3" t="n"/>
      <c r="C49" s="3" t="n">
        <v>40000000</v>
      </c>
      <c r="D49" s="3" t="n"/>
      <c r="E49" s="3" t="n"/>
      <c r="F49" s="3" t="n"/>
      <c r="G49" s="3" t="n">
        <v>39000000</v>
      </c>
    </row>
    <row r="50">
      <c r="A50" t="inlineStr">
        <is>
          <t>Machinery Furniture Equipment</t>
        </is>
      </c>
      <c r="B50" s="3" t="n"/>
      <c r="C50" s="3" t="n">
        <v>280000000</v>
      </c>
      <c r="D50" s="3" t="n"/>
      <c r="E50" s="3" t="n"/>
      <c r="F50" s="3" t="n"/>
      <c r="G50" s="3" t="n">
        <v>212000000</v>
      </c>
    </row>
    <row r="51">
      <c r="A51" t="inlineStr">
        <is>
          <t>Properties</t>
        </is>
      </c>
      <c r="B51" s="3" t="n"/>
      <c r="C51" s="3" t="n">
        <v>0</v>
      </c>
      <c r="D51" s="3" t="n"/>
      <c r="E51" s="3" t="n"/>
      <c r="F51" s="3" t="n"/>
      <c r="G51" s="3" t="n">
        <v>0</v>
      </c>
    </row>
    <row r="52">
      <c r="A52" t="inlineStr">
        <is>
          <t>Current Assets</t>
        </is>
      </c>
      <c r="B52" s="3" t="n">
        <v>43413000000</v>
      </c>
      <c r="C52" s="3" t="n">
        <v>36305000000</v>
      </c>
      <c r="D52" s="3" t="n">
        <v>39979000000</v>
      </c>
      <c r="E52" s="3" t="n">
        <v>33833000000</v>
      </c>
      <c r="F52" s="3" t="n">
        <v>26215000000</v>
      </c>
      <c r="G52" s="3" t="n"/>
    </row>
    <row r="53">
      <c r="A53" t="inlineStr">
        <is>
          <t>Other Current Assets</t>
        </is>
      </c>
      <c r="B53" s="3" t="n">
        <v>671000000</v>
      </c>
      <c r="C53" s="3" t="n">
        <v>671000000</v>
      </c>
      <c r="D53" s="3" t="n">
        <v>326000000</v>
      </c>
      <c r="E53" s="3" t="n">
        <v>345000000</v>
      </c>
      <c r="F53" s="3" t="n">
        <v>243000000</v>
      </c>
      <c r="G53" s="3" t="n"/>
    </row>
    <row r="54">
      <c r="A54" t="inlineStr">
        <is>
          <t>Current Deferred Assets</t>
        </is>
      </c>
      <c r="B54" s="3" t="n">
        <v>207000000</v>
      </c>
      <c r="C54" s="3" t="n">
        <v>185000000</v>
      </c>
      <c r="D54" s="3" t="n">
        <v>161000000</v>
      </c>
      <c r="E54" s="3" t="n">
        <v>124000000</v>
      </c>
      <c r="F54" s="3" t="n">
        <v>113000000</v>
      </c>
      <c r="G54" s="3" t="n"/>
    </row>
    <row r="55">
      <c r="A55" t="inlineStr">
        <is>
          <t>Restricted Cash</t>
        </is>
      </c>
      <c r="B55" s="3" t="n">
        <v>11568000000</v>
      </c>
      <c r="C55" s="3" t="n">
        <v>6451000000</v>
      </c>
      <c r="D55" s="3" t="n">
        <v>9883000000</v>
      </c>
      <c r="E55" s="3" t="n">
        <v>9659000000</v>
      </c>
      <c r="F55" s="3" t="n">
        <v>5083000000</v>
      </c>
      <c r="G55" s="3" t="n"/>
    </row>
    <row r="56">
      <c r="A56" t="inlineStr">
        <is>
          <t>Prepaid Assets</t>
        </is>
      </c>
      <c r="B56" s="3" t="n">
        <v>182000000</v>
      </c>
      <c r="C56" s="3" t="n">
        <v>127000000</v>
      </c>
      <c r="D56" s="3" t="n">
        <v>128000000</v>
      </c>
      <c r="E56" s="3" t="n">
        <v>108000000</v>
      </c>
      <c r="F56" s="3" t="n">
        <v>89000000</v>
      </c>
      <c r="G56" s="3" t="n"/>
    </row>
    <row r="57">
      <c r="A57" t="inlineStr">
        <is>
          <t>Receivables</t>
        </is>
      </c>
      <c r="B57" s="3" t="n">
        <v>18599000000</v>
      </c>
      <c r="C57" s="3" t="n">
        <v>18420000000</v>
      </c>
      <c r="D57" s="3" t="n">
        <v>14872000000</v>
      </c>
      <c r="E57" s="3" t="n">
        <v>10059000000</v>
      </c>
      <c r="F57" s="3" t="n">
        <v>9434000000</v>
      </c>
      <c r="G57" s="3" t="n"/>
    </row>
    <row r="58">
      <c r="A58" t="inlineStr">
        <is>
          <t>Accounts Receivable</t>
        </is>
      </c>
      <c r="B58" s="3" t="n">
        <v>18599000000</v>
      </c>
      <c r="C58" s="3" t="n">
        <v>18420000000</v>
      </c>
      <c r="D58" s="3" t="n">
        <v>14872000000</v>
      </c>
      <c r="E58" s="3" t="n">
        <v>10059000000</v>
      </c>
      <c r="F58" s="3" t="n">
        <v>9434000000</v>
      </c>
      <c r="G58" s="3" t="n"/>
    </row>
    <row r="59">
      <c r="A59" t="inlineStr">
        <is>
          <t>Allowance For Doubtful Accounts Receivable</t>
        </is>
      </c>
      <c r="B59" s="3" t="n">
        <v>-15000000</v>
      </c>
      <c r="C59" s="3" t="n">
        <v>-16000000</v>
      </c>
      <c r="D59" s="3" t="n">
        <v>-18000000</v>
      </c>
      <c r="E59" s="3" t="n">
        <v>-20000000</v>
      </c>
      <c r="F59" s="3" t="n">
        <v>-16000000</v>
      </c>
      <c r="G59" s="3" t="n"/>
    </row>
    <row r="60">
      <c r="A60" t="inlineStr">
        <is>
          <t>Gross Accounts Receivable</t>
        </is>
      </c>
      <c r="B60" s="3" t="n">
        <v>18614000000</v>
      </c>
      <c r="C60" s="3" t="n">
        <v>18436000000</v>
      </c>
      <c r="D60" s="3" t="n">
        <v>14890000000</v>
      </c>
      <c r="E60" s="3" t="n">
        <v>10079000000</v>
      </c>
      <c r="F60" s="3" t="n">
        <v>9450000000</v>
      </c>
      <c r="G60" s="3" t="n"/>
    </row>
    <row r="61">
      <c r="A61" t="inlineStr">
        <is>
          <t>Cash Cash Equivalents And Short Term Investments</t>
        </is>
      </c>
      <c r="B61" s="3" t="n">
        <v>12186000000</v>
      </c>
      <c r="C61" s="3" t="n">
        <v>10451000000</v>
      </c>
      <c r="D61" s="3" t="n">
        <v>14609000000</v>
      </c>
      <c r="E61" s="3" t="n">
        <v>13538000000</v>
      </c>
      <c r="F61" s="3" t="n">
        <v>11253000000</v>
      </c>
      <c r="G61" s="3" t="n"/>
    </row>
    <row r="62">
      <c r="A62" t="inlineStr">
        <is>
          <t>Other Short Term Investments</t>
        </is>
      </c>
      <c r="B62" s="3" t="n">
        <v>7174000000</v>
      </c>
      <c r="C62" s="3" t="n">
        <v>6190000000</v>
      </c>
      <c r="D62" s="3" t="n">
        <v>10278000000</v>
      </c>
      <c r="E62" s="3" t="n">
        <v>9376000000</v>
      </c>
      <c r="F62" s="3" t="n">
        <v>6837000000</v>
      </c>
      <c r="G62" s="3" t="n"/>
    </row>
    <row r="63">
      <c r="A63" t="inlineStr">
        <is>
          <t>Cash And Cash Equivalents</t>
        </is>
      </c>
      <c r="B63" s="3" t="n">
        <v>5012000000</v>
      </c>
      <c r="C63" s="3" t="n">
        <v>4261000000</v>
      </c>
      <c r="D63" s="3" t="n">
        <v>4331000000</v>
      </c>
      <c r="E63" s="3" t="n">
        <v>4162000000</v>
      </c>
      <c r="F63" s="3" t="n">
        <v>4416000000</v>
      </c>
      <c r="G6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1584000000</v>
      </c>
      <c r="C2" s="3" t="n">
        <v>-207000000</v>
      </c>
      <c r="D2" s="3" t="n">
        <v>1160000000</v>
      </c>
      <c r="E2" s="3" t="n">
        <v>-909000000</v>
      </c>
      <c r="F2" s="3" t="n"/>
    </row>
    <row r="3">
      <c r="A3" t="inlineStr">
        <is>
          <t>Repurchase Of Capital Stock</t>
        </is>
      </c>
      <c r="B3" s="3" t="n">
        <v>-653000000</v>
      </c>
      <c r="C3" s="3" t="n">
        <v>-257000000</v>
      </c>
      <c r="D3" s="3" t="n">
        <v>-608000000</v>
      </c>
      <c r="E3" s="3" t="n">
        <v>0</v>
      </c>
      <c r="F3" s="3" t="n"/>
    </row>
    <row r="4">
      <c r="A4" t="inlineStr">
        <is>
          <t>Repayment Of Debt</t>
        </is>
      </c>
      <c r="B4" s="3" t="n">
        <v>-4752000000</v>
      </c>
      <c r="C4" s="3" t="n">
        <v>-23000000</v>
      </c>
      <c r="D4" s="3" t="n">
        <v>-20000000</v>
      </c>
      <c r="E4" s="3" t="n">
        <v>-21000000</v>
      </c>
      <c r="F4" s="3" t="n"/>
    </row>
    <row r="5">
      <c r="A5" t="inlineStr">
        <is>
          <t>Issuance Of Debt</t>
        </is>
      </c>
      <c r="B5" s="3" t="n">
        <v>5220000000</v>
      </c>
      <c r="C5" s="3" t="n">
        <v>154000000</v>
      </c>
      <c r="D5" s="3" t="n">
        <v>20000000</v>
      </c>
      <c r="E5" s="3" t="n">
        <v>21000000</v>
      </c>
      <c r="F5" s="3" t="n"/>
    </row>
    <row r="6">
      <c r="A6" t="inlineStr">
        <is>
          <t>Issuance Of Capital Stock</t>
        </is>
      </c>
      <c r="B6" s="3" t="n"/>
      <c r="C6" s="3" t="n"/>
      <c r="D6" s="3" t="n">
        <v>0</v>
      </c>
      <c r="E6" s="3" t="n">
        <v>0</v>
      </c>
      <c r="F6" s="3" t="n">
        <v>2052000000</v>
      </c>
    </row>
    <row r="7">
      <c r="A7" t="inlineStr">
        <is>
          <t>Capital Expenditure</t>
        </is>
      </c>
      <c r="B7" s="3" t="n">
        <v>-54000000</v>
      </c>
      <c r="C7" s="3" t="n">
        <v>-50000000</v>
      </c>
      <c r="D7" s="3" t="n">
        <v>-21000000</v>
      </c>
      <c r="E7" s="3" t="n">
        <v>-57000000</v>
      </c>
      <c r="F7" s="3" t="n"/>
    </row>
    <row r="8">
      <c r="A8" t="inlineStr">
        <is>
          <t>Interest Paid Supplemental Data</t>
        </is>
      </c>
      <c r="B8" s="3" t="n">
        <v>31000000</v>
      </c>
      <c r="C8" s="3" t="n">
        <v>16000000</v>
      </c>
      <c r="D8" s="3" t="n">
        <v>12000000</v>
      </c>
      <c r="E8" s="3" t="n">
        <v>12000000</v>
      </c>
      <c r="F8" s="3" t="n"/>
    </row>
    <row r="9">
      <c r="A9" t="inlineStr">
        <is>
          <t>Income Tax Paid Supplemental Data</t>
        </is>
      </c>
      <c r="B9" s="3" t="n">
        <v>95000000</v>
      </c>
      <c r="C9" s="3" t="n">
        <v>18000000</v>
      </c>
      <c r="D9" s="3" t="n">
        <v>9000000</v>
      </c>
      <c r="E9" s="3" t="n">
        <v>4000000</v>
      </c>
      <c r="F9" s="3" t="n"/>
    </row>
    <row r="10">
      <c r="A10" t="inlineStr">
        <is>
          <t>End Cash Position</t>
        </is>
      </c>
      <c r="B10" s="3" t="n">
        <v>9893000000</v>
      </c>
      <c r="C10" s="3" t="n">
        <v>8695000000</v>
      </c>
      <c r="D10" s="3" t="n">
        <v>9346000000</v>
      </c>
      <c r="E10" s="3" t="n">
        <v>9357000000</v>
      </c>
      <c r="F10" s="3" t="n"/>
    </row>
    <row r="11">
      <c r="A11" t="inlineStr">
        <is>
          <t>Beginning Cash Position</t>
        </is>
      </c>
      <c r="B11" s="3" t="n">
        <v>8695000000</v>
      </c>
      <c r="C11" s="3" t="n">
        <v>9346000000</v>
      </c>
      <c r="D11" s="3" t="n">
        <v>9357000000</v>
      </c>
      <c r="E11" s="3" t="n">
        <v>10270000000</v>
      </c>
      <c r="F11" s="3" t="n"/>
    </row>
    <row r="12">
      <c r="A12" t="inlineStr">
        <is>
          <t>Effect Of Exchange Rate Changes</t>
        </is>
      </c>
      <c r="B12" s="3" t="n">
        <v>9000000</v>
      </c>
      <c r="C12" s="3" t="n">
        <v>-1000000</v>
      </c>
      <c r="D12" s="3" t="n">
        <v>0</v>
      </c>
      <c r="E12" s="3" t="n">
        <v>-1000000</v>
      </c>
      <c r="F12" s="3" t="n"/>
    </row>
    <row r="13">
      <c r="A13" t="inlineStr">
        <is>
          <t>Changes In Cash</t>
        </is>
      </c>
      <c r="B13" s="3" t="n">
        <v>1189000000</v>
      </c>
      <c r="C13" s="3" t="n">
        <v>-650000000</v>
      </c>
      <c r="D13" s="3" t="n">
        <v>-11000000</v>
      </c>
      <c r="E13" s="3" t="n">
        <v>-912000000</v>
      </c>
      <c r="F13" s="3" t="n"/>
    </row>
    <row r="14">
      <c r="A14" t="inlineStr">
        <is>
          <t>Financing Cash Flow</t>
        </is>
      </c>
      <c r="B14" s="3" t="n"/>
      <c r="C14" s="3" t="n">
        <v>-345000000</v>
      </c>
      <c r="D14" s="3" t="n">
        <v>-610000000</v>
      </c>
      <c r="E14" s="3" t="n">
        <v>0</v>
      </c>
      <c r="F14" s="3" t="n">
        <v>5203000000</v>
      </c>
    </row>
    <row r="15">
      <c r="A15" t="inlineStr">
        <is>
          <t>Cash Flow From Continuing Financing Activities</t>
        </is>
      </c>
      <c r="B15" s="3" t="n">
        <v>-590000000</v>
      </c>
      <c r="C15" s="3" t="n">
        <v>-345000000</v>
      </c>
      <c r="D15" s="3" t="n">
        <v>-610000000</v>
      </c>
      <c r="E15" s="3" t="n">
        <v>0</v>
      </c>
      <c r="F15" s="3" t="n"/>
    </row>
    <row r="16">
      <c r="A16" t="inlineStr">
        <is>
          <t>Net Other Financing Charges</t>
        </is>
      </c>
      <c r="B16" s="3" t="n">
        <v>-443000000</v>
      </c>
      <c r="C16" s="3" t="n">
        <v>-253000000</v>
      </c>
      <c r="D16" s="3" t="n">
        <v>-21000000</v>
      </c>
      <c r="E16" s="3" t="n">
        <v>-22000000</v>
      </c>
      <c r="F16" s="3" t="n"/>
    </row>
    <row r="17">
      <c r="A17" t="inlineStr">
        <is>
          <t>Proceeds From Stock Option Exercised</t>
        </is>
      </c>
      <c r="B17" s="3" t="n"/>
      <c r="C17" s="3" t="n">
        <v>34000000</v>
      </c>
      <c r="D17" s="3" t="n">
        <v>19000000</v>
      </c>
      <c r="E17" s="3" t="n">
        <v>22000000</v>
      </c>
      <c r="F17" s="3" t="n">
        <v>21000000</v>
      </c>
    </row>
    <row r="18">
      <c r="A18" t="inlineStr">
        <is>
          <t>Net Preferred Stock Issuance</t>
        </is>
      </c>
      <c r="B18" s="3" t="n"/>
      <c r="C18" s="3" t="n"/>
      <c r="D18" s="3" t="n"/>
      <c r="E18" s="3" t="n">
        <v>0</v>
      </c>
      <c r="F18" s="3" t="n">
        <v>0</v>
      </c>
    </row>
    <row r="19">
      <c r="A19" t="inlineStr">
        <is>
          <t>Preferred Stock Issuance</t>
        </is>
      </c>
      <c r="B19" s="3" t="n"/>
      <c r="C19" s="3" t="n"/>
      <c r="D19" s="3" t="n"/>
      <c r="E19" s="3" t="n">
        <v>0</v>
      </c>
      <c r="F19" s="3" t="n">
        <v>0</v>
      </c>
    </row>
    <row r="20">
      <c r="A20" t="inlineStr">
        <is>
          <t>Net Common Stock Issuance</t>
        </is>
      </c>
      <c r="B20" s="3" t="n">
        <v>-653000000</v>
      </c>
      <c r="C20" s="3" t="n">
        <v>-257000000</v>
      </c>
      <c r="D20" s="3" t="n">
        <v>-608000000</v>
      </c>
      <c r="E20" s="3" t="n">
        <v>0</v>
      </c>
      <c r="F20" s="3" t="n"/>
    </row>
    <row r="21">
      <c r="A21" t="inlineStr">
        <is>
          <t>Common Stock Payments</t>
        </is>
      </c>
      <c r="B21" s="3" t="n">
        <v>-653000000</v>
      </c>
      <c r="C21" s="3" t="n">
        <v>-257000000</v>
      </c>
      <c r="D21" s="3" t="n">
        <v>-608000000</v>
      </c>
      <c r="E21" s="3" t="n">
        <v>0</v>
      </c>
      <c r="F21" s="3" t="n"/>
    </row>
    <row r="22">
      <c r="A22" t="inlineStr">
        <is>
          <t>Common Stock Issuance</t>
        </is>
      </c>
      <c r="B22" s="3" t="n"/>
      <c r="C22" s="3" t="n"/>
      <c r="D22" s="3" t="n">
        <v>0</v>
      </c>
      <c r="E22" s="3" t="n">
        <v>0</v>
      </c>
      <c r="F22" s="3" t="n">
        <v>2052000000</v>
      </c>
    </row>
    <row r="23">
      <c r="A23" t="inlineStr">
        <is>
          <t>Net Issuance Payments Of Debt</t>
        </is>
      </c>
      <c r="B23" s="3" t="n">
        <v>468000000</v>
      </c>
      <c r="C23" s="3" t="n">
        <v>131000000</v>
      </c>
      <c r="D23" s="3" t="n">
        <v>0</v>
      </c>
      <c r="E23" s="3" t="n">
        <v>0</v>
      </c>
      <c r="F23" s="3" t="n"/>
    </row>
    <row r="24">
      <c r="A24" t="inlineStr">
        <is>
          <t>Net Short Term Debt Issuance</t>
        </is>
      </c>
      <c r="B24" s="3" t="n"/>
      <c r="C24" s="3" t="n"/>
      <c r="D24" s="3" t="n">
        <v>0</v>
      </c>
      <c r="E24" s="3" t="n">
        <v>0</v>
      </c>
      <c r="F24" s="3" t="n">
        <v>3552000000</v>
      </c>
    </row>
    <row r="25">
      <c r="A25" t="inlineStr">
        <is>
          <t>Short Term Debt Payments</t>
        </is>
      </c>
      <c r="B25" s="3" t="n"/>
      <c r="C25" s="3" t="n"/>
      <c r="D25" s="3" t="n">
        <v>-20000000</v>
      </c>
      <c r="E25" s="3" t="n">
        <v>-21000000</v>
      </c>
      <c r="F25" s="3" t="n">
        <v>-1968000000</v>
      </c>
    </row>
    <row r="26">
      <c r="A26" t="inlineStr">
        <is>
          <t>Short Term Debt Issuance</t>
        </is>
      </c>
      <c r="B26" s="3" t="n"/>
      <c r="C26" s="3" t="n"/>
      <c r="D26" s="3" t="n">
        <v>20000000</v>
      </c>
      <c r="E26" s="3" t="n">
        <v>21000000</v>
      </c>
      <c r="F26" s="3" t="n">
        <v>5520000000</v>
      </c>
    </row>
    <row r="27">
      <c r="A27" t="inlineStr">
        <is>
          <t>Net Long Term Debt Issuance</t>
        </is>
      </c>
      <c r="B27" s="3" t="n">
        <v>468000000</v>
      </c>
      <c r="C27" s="3" t="n">
        <v>131000000</v>
      </c>
      <c r="D27" s="3" t="n">
        <v>0</v>
      </c>
      <c r="E27" s="3" t="n">
        <v>0</v>
      </c>
      <c r="F27" s="3" t="n"/>
    </row>
    <row r="28">
      <c r="A28" t="inlineStr">
        <is>
          <t>Long Term Debt Payments</t>
        </is>
      </c>
      <c r="B28" s="3" t="n">
        <v>-4752000000</v>
      </c>
      <c r="C28" s="3" t="n">
        <v>-23000000</v>
      </c>
      <c r="D28" s="3" t="n">
        <v>-20000000</v>
      </c>
      <c r="E28" s="3" t="n">
        <v>-21000000</v>
      </c>
      <c r="F28" s="3" t="n"/>
    </row>
    <row r="29">
      <c r="A29" t="inlineStr">
        <is>
          <t>Long Term Debt Issuance</t>
        </is>
      </c>
      <c r="B29" s="3" t="n">
        <v>5220000000</v>
      </c>
      <c r="C29" s="3" t="n">
        <v>154000000</v>
      </c>
      <c r="D29" s="3" t="n">
        <v>20000000</v>
      </c>
      <c r="E29" s="3" t="n">
        <v>21000000</v>
      </c>
      <c r="F29" s="3" t="n"/>
    </row>
    <row r="30">
      <c r="A30" t="inlineStr">
        <is>
          <t>Investing Cash Flow</t>
        </is>
      </c>
      <c r="B30" s="3" t="n">
        <v>141000000</v>
      </c>
      <c r="C30" s="3" t="n">
        <v>-148000000</v>
      </c>
      <c r="D30" s="3" t="n">
        <v>-582000000</v>
      </c>
      <c r="E30" s="3" t="n">
        <v>-60000000</v>
      </c>
      <c r="F30" s="3" t="n"/>
    </row>
    <row r="31">
      <c r="A31" t="inlineStr">
        <is>
          <t>Cash Flow From Continuing Investing Activities</t>
        </is>
      </c>
      <c r="B31" s="3" t="n">
        <v>141000000</v>
      </c>
      <c r="C31" s="3" t="n">
        <v>-148000000</v>
      </c>
      <c r="D31" s="3" t="n">
        <v>-582000000</v>
      </c>
      <c r="E31" s="3" t="n">
        <v>-60000000</v>
      </c>
      <c r="F31" s="3" t="n"/>
    </row>
    <row r="32">
      <c r="A32" t="inlineStr">
        <is>
          <t>Net Other Investing Changes</t>
        </is>
      </c>
      <c r="B32" s="3" t="n">
        <v>-755000000</v>
      </c>
      <c r="C32" s="3" t="n">
        <v>-190000000</v>
      </c>
      <c r="D32" s="3" t="n">
        <v>10000000</v>
      </c>
      <c r="E32" s="3" t="n">
        <v>-20000000</v>
      </c>
      <c r="F32" s="3" t="n"/>
    </row>
    <row r="33">
      <c r="A33" t="inlineStr">
        <is>
          <t>Net Investment Purchase And Sale</t>
        </is>
      </c>
      <c r="B33" s="3" t="n">
        <v>156000000</v>
      </c>
      <c r="C33" s="3" t="n">
        <v>101000000</v>
      </c>
      <c r="D33" s="3" t="n">
        <v>-478000000</v>
      </c>
      <c r="E33" s="3" t="n">
        <v>17000000</v>
      </c>
      <c r="F33" s="3" t="n"/>
    </row>
    <row r="34">
      <c r="A34" t="inlineStr">
        <is>
          <t>Sale Of Investment</t>
        </is>
      </c>
      <c r="B34" s="3" t="n">
        <v>400000000</v>
      </c>
      <c r="C34" s="3" t="n">
        <v>658000000</v>
      </c>
      <c r="D34" s="3" t="n">
        <v>282000000</v>
      </c>
      <c r="E34" s="3" t="n">
        <v>42000000</v>
      </c>
      <c r="F34" s="3" t="n"/>
    </row>
    <row r="35">
      <c r="A35" t="inlineStr">
        <is>
          <t>Purchase Of Investment</t>
        </is>
      </c>
      <c r="B35" s="3" t="n">
        <v>-244000000</v>
      </c>
      <c r="C35" s="3" t="n">
        <v>-557000000</v>
      </c>
      <c r="D35" s="3" t="n">
        <v>-760000000</v>
      </c>
      <c r="E35" s="3" t="n">
        <v>-25000000</v>
      </c>
      <c r="F35" s="3" t="n"/>
    </row>
    <row r="36">
      <c r="A36" t="inlineStr">
        <is>
          <t>Net Business Purchase And Sale</t>
        </is>
      </c>
      <c r="B36" s="3" t="n">
        <v>794000000</v>
      </c>
      <c r="C36" s="3" t="n">
        <v>-9000000</v>
      </c>
      <c r="D36" s="3" t="n">
        <v>-93000000</v>
      </c>
      <c r="E36" s="3" t="n">
        <v>0</v>
      </c>
      <c r="F36" s="3" t="n"/>
    </row>
    <row r="37">
      <c r="A37" t="inlineStr">
        <is>
          <t>Sale Of Business</t>
        </is>
      </c>
      <c r="B37" s="3" t="n">
        <v>1193000000</v>
      </c>
      <c r="C37" s="3" t="n">
        <v>125000000</v>
      </c>
      <c r="D37" s="3" t="n">
        <v>14000000</v>
      </c>
      <c r="E37" s="3" t="n"/>
      <c r="F37" s="3" t="n"/>
    </row>
    <row r="38">
      <c r="A38" t="inlineStr">
        <is>
          <t>Purchase Of Business</t>
        </is>
      </c>
      <c r="B38" s="3" t="n">
        <v>-399000000</v>
      </c>
      <c r="C38" s="3" t="n">
        <v>-134000000</v>
      </c>
      <c r="D38" s="3" t="n">
        <v>-107000000</v>
      </c>
      <c r="E38" s="3" t="n">
        <v>0</v>
      </c>
      <c r="F38" s="3" t="n"/>
    </row>
    <row r="39">
      <c r="A39" t="inlineStr">
        <is>
          <t>Net PPE Purchase And Sale</t>
        </is>
      </c>
      <c r="B39" s="3" t="n">
        <v>-15000000</v>
      </c>
      <c r="C39" s="3" t="n">
        <v>-13000000</v>
      </c>
      <c r="D39" s="3" t="n">
        <v>-2000000</v>
      </c>
      <c r="E39" s="3" t="n">
        <v>-28000000</v>
      </c>
      <c r="F39" s="3" t="n"/>
    </row>
    <row r="40">
      <c r="A40" t="inlineStr">
        <is>
          <t>Purchase Of PPE</t>
        </is>
      </c>
      <c r="B40" s="3" t="n">
        <v>-15000000</v>
      </c>
      <c r="C40" s="3" t="n">
        <v>-13000000</v>
      </c>
      <c r="D40" s="3" t="n">
        <v>-2000000</v>
      </c>
      <c r="E40" s="3" t="n">
        <v>-28000000</v>
      </c>
      <c r="F40" s="3" t="n"/>
    </row>
    <row r="41">
      <c r="A41" t="inlineStr">
        <is>
          <t>Capital Expenditure Reported</t>
        </is>
      </c>
      <c r="B41" s="3" t="n">
        <v>-39000000</v>
      </c>
      <c r="C41" s="3" t="n">
        <v>-37000000</v>
      </c>
      <c r="D41" s="3" t="n">
        <v>-19000000</v>
      </c>
      <c r="E41" s="3" t="n">
        <v>-29000000</v>
      </c>
      <c r="F41" s="3" t="n"/>
    </row>
    <row r="42">
      <c r="A42" t="inlineStr">
        <is>
          <t>Operating Cash Flow</t>
        </is>
      </c>
      <c r="B42" s="3" t="n">
        <v>1638000000</v>
      </c>
      <c r="C42" s="3" t="n">
        <v>-157000000</v>
      </c>
      <c r="D42" s="3" t="n">
        <v>1181000000</v>
      </c>
      <c r="E42" s="3" t="n">
        <v>-852000000</v>
      </c>
      <c r="F42" s="3" t="n"/>
    </row>
    <row r="43">
      <c r="A43" t="inlineStr">
        <is>
          <t>Cash Flow From Continuing Operating Activities</t>
        </is>
      </c>
      <c r="B43" s="3" t="n">
        <v>1638000000</v>
      </c>
      <c r="C43" s="3" t="n">
        <v>-157000000</v>
      </c>
      <c r="D43" s="3" t="n">
        <v>1181000000</v>
      </c>
      <c r="E43" s="3" t="n">
        <v>-852000000</v>
      </c>
      <c r="F43" s="3" t="n"/>
    </row>
    <row r="44">
      <c r="A44" t="inlineStr">
        <is>
          <t>Change In Working Capital</t>
        </is>
      </c>
      <c r="B44" s="3" t="n">
        <v>-934000000</v>
      </c>
      <c r="C44" s="3" t="n">
        <v>-1656000000</v>
      </c>
      <c r="D44" s="3" t="n">
        <v>729000000</v>
      </c>
      <c r="E44" s="3" t="n">
        <v>-655000000</v>
      </c>
      <c r="F44" s="3" t="n"/>
    </row>
    <row r="45">
      <c r="A45" t="inlineStr">
        <is>
          <t>Change In Other Working Capital</t>
        </is>
      </c>
      <c r="B45" s="3" t="n">
        <v>-121000000</v>
      </c>
      <c r="C45" s="3" t="n">
        <v>-662000000</v>
      </c>
      <c r="D45" s="3" t="n">
        <v>-30000000</v>
      </c>
      <c r="E45" s="3" t="n"/>
      <c r="F45" s="3" t="n">
        <v>135000000</v>
      </c>
    </row>
    <row r="46">
      <c r="A46" t="inlineStr">
        <is>
          <t>Change In Other Current Liabilities</t>
        </is>
      </c>
      <c r="B46" s="3" t="n">
        <v>4391000000</v>
      </c>
      <c r="C46" s="3" t="n">
        <v>3889000000</v>
      </c>
      <c r="D46" s="3" t="n">
        <v>1758000000</v>
      </c>
      <c r="E46" s="3" t="n">
        <v>-1848000000</v>
      </c>
      <c r="F46" s="3" t="n"/>
    </row>
    <row r="47">
      <c r="A47" t="inlineStr">
        <is>
          <t>Change In Other Current Assets</t>
        </is>
      </c>
      <c r="B47" s="3" t="n">
        <v>-152000000</v>
      </c>
      <c r="C47" s="3" t="n">
        <v>-415000000</v>
      </c>
      <c r="D47" s="3" t="n">
        <v>-18000000</v>
      </c>
      <c r="E47" s="3" t="n">
        <v>-26000000</v>
      </c>
      <c r="F47" s="3" t="n"/>
    </row>
    <row r="48">
      <c r="A48" t="inlineStr">
        <is>
          <t>Change In Payables And Accrued Expense</t>
        </is>
      </c>
      <c r="B48" s="3" t="n">
        <v>3405000000</v>
      </c>
      <c r="C48" s="3" t="n">
        <v>2316000000</v>
      </c>
      <c r="D48" s="3" t="n">
        <v>530000000</v>
      </c>
      <c r="E48" s="3" t="n">
        <v>-1837000000</v>
      </c>
      <c r="F48" s="3" t="n"/>
    </row>
    <row r="49">
      <c r="A49" t="inlineStr">
        <is>
          <t>Change In Payable</t>
        </is>
      </c>
      <c r="B49" s="3" t="n">
        <v>3405000000</v>
      </c>
      <c r="C49" s="3" t="n">
        <v>2316000000</v>
      </c>
      <c r="D49" s="3" t="n">
        <v>530000000</v>
      </c>
      <c r="E49" s="3" t="n">
        <v>-1837000000</v>
      </c>
      <c r="F49" s="3" t="n"/>
    </row>
    <row r="50">
      <c r="A50" t="inlineStr">
        <is>
          <t>Change In Account Payable</t>
        </is>
      </c>
      <c r="B50" s="3" t="n">
        <v>-18000000</v>
      </c>
      <c r="C50" s="3" t="n">
        <v>-35000000</v>
      </c>
      <c r="D50" s="3" t="n">
        <v>134000000</v>
      </c>
      <c r="E50" s="3" t="n">
        <v>-62000000</v>
      </c>
      <c r="F50" s="3" t="n"/>
    </row>
    <row r="51">
      <c r="A51" t="inlineStr">
        <is>
          <t>Change In Prepaid Assets</t>
        </is>
      </c>
      <c r="B51" s="3" t="n">
        <v>-241000000</v>
      </c>
      <c r="C51" s="3" t="n">
        <v>-176000000</v>
      </c>
      <c r="D51" s="3" t="n">
        <v>-115000000</v>
      </c>
      <c r="E51" s="3" t="n">
        <v>175000000</v>
      </c>
      <c r="F51" s="3" t="n"/>
    </row>
    <row r="52">
      <c r="A52" t="inlineStr">
        <is>
          <t>Change In Receivables</t>
        </is>
      </c>
      <c r="B52" s="3" t="n">
        <v>-8216000000</v>
      </c>
      <c r="C52" s="3" t="n">
        <v>-6608000000</v>
      </c>
      <c r="D52" s="3" t="n">
        <v>-1396000000</v>
      </c>
      <c r="E52" s="3" t="n">
        <v>2881000000</v>
      </c>
      <c r="F52" s="3" t="n"/>
    </row>
    <row r="53">
      <c r="A53" t="inlineStr">
        <is>
          <t>Changes In Account Receivables</t>
        </is>
      </c>
      <c r="B53" s="3" t="n">
        <v>-9044000000</v>
      </c>
      <c r="C53" s="3" t="n">
        <v>-4974000000</v>
      </c>
      <c r="D53" s="3" t="n">
        <v>-311000000</v>
      </c>
      <c r="E53" s="3" t="n">
        <v>3398000000</v>
      </c>
      <c r="F53" s="3" t="n"/>
    </row>
    <row r="54">
      <c r="A54" t="inlineStr">
        <is>
          <t>Other Non Cash Items</t>
        </is>
      </c>
      <c r="B54" s="3" t="n">
        <v>3000000</v>
      </c>
      <c r="C54" s="3" t="n">
        <v>-2000000</v>
      </c>
      <c r="D54" s="3" t="n">
        <v>8000000</v>
      </c>
      <c r="E54" s="3" t="n">
        <v>35000000</v>
      </c>
      <c r="F54" s="3" t="n"/>
    </row>
    <row r="55">
      <c r="A55" t="inlineStr">
        <is>
          <t>Stock Based Compensation</t>
        </is>
      </c>
      <c r="B55" s="3" t="n">
        <v>305000000</v>
      </c>
      <c r="C55" s="3" t="n">
        <v>304000000</v>
      </c>
      <c r="D55" s="3" t="n">
        <v>871000000</v>
      </c>
      <c r="E55" s="3" t="n">
        <v>654000000</v>
      </c>
      <c r="F55" s="3" t="n"/>
    </row>
    <row r="56">
      <c r="A56" t="inlineStr">
        <is>
          <t>Provisionand Write Offof Assets</t>
        </is>
      </c>
      <c r="B56" s="3" t="n">
        <v>114000000</v>
      </c>
      <c r="C56" s="3" t="n">
        <v>76000000</v>
      </c>
      <c r="D56" s="3" t="n">
        <v>43000000</v>
      </c>
      <c r="E56" s="3" t="n">
        <v>36000000</v>
      </c>
      <c r="F56" s="3" t="n"/>
    </row>
    <row r="57">
      <c r="A57" t="inlineStr">
        <is>
          <t>Asset Impairment Charge</t>
        </is>
      </c>
      <c r="B57" s="3" t="n"/>
      <c r="C57" s="3" t="n">
        <v>2000000</v>
      </c>
      <c r="D57" s="3" t="n">
        <v>5000000</v>
      </c>
      <c r="E57" s="3" t="n">
        <v>45000000</v>
      </c>
      <c r="F57" s="3" t="n">
        <v>0</v>
      </c>
    </row>
    <row r="58">
      <c r="A58" t="inlineStr">
        <is>
          <t>Deferred Tax</t>
        </is>
      </c>
      <c r="B58" s="3" t="n">
        <v>181000000</v>
      </c>
      <c r="C58" s="3" t="n">
        <v>-369000000</v>
      </c>
      <c r="D58" s="3" t="n">
        <v>0</v>
      </c>
      <c r="E58" s="3" t="n">
        <v>0</v>
      </c>
      <c r="F58" s="3" t="n"/>
    </row>
    <row r="59">
      <c r="A59" t="inlineStr">
        <is>
          <t>Deferred Income Tax</t>
        </is>
      </c>
      <c r="B59" s="3" t="n">
        <v>181000000</v>
      </c>
      <c r="C59" s="3" t="n">
        <v>-369000000</v>
      </c>
      <c r="D59" s="3" t="n">
        <v>0</v>
      </c>
      <c r="E59" s="3" t="n">
        <v>0</v>
      </c>
      <c r="F59" s="3" t="n"/>
    </row>
    <row r="60">
      <c r="A60" t="inlineStr">
        <is>
          <t>Depreciation Amortization Depletion</t>
        </is>
      </c>
      <c r="B60" s="3" t="n">
        <v>86000000</v>
      </c>
      <c r="C60" s="3" t="n">
        <v>77000000</v>
      </c>
      <c r="D60" s="3" t="n">
        <v>71000000</v>
      </c>
      <c r="E60" s="3" t="n">
        <v>61000000</v>
      </c>
      <c r="F60" s="3" t="n"/>
    </row>
    <row r="61">
      <c r="A61" t="inlineStr">
        <is>
          <t>Depreciation And Amortization</t>
        </is>
      </c>
      <c r="B61" s="3" t="n">
        <v>86000000</v>
      </c>
      <c r="C61" s="3" t="n">
        <v>77000000</v>
      </c>
      <c r="D61" s="3" t="n">
        <v>71000000</v>
      </c>
      <c r="E61" s="3" t="n">
        <v>61000000</v>
      </c>
      <c r="F61" s="3" t="n"/>
    </row>
    <row r="62">
      <c r="A62" t="inlineStr">
        <is>
          <t>Amortization Cash Flow</t>
        </is>
      </c>
      <c r="B62" s="3" t="n">
        <v>72000000</v>
      </c>
      <c r="C62" s="3" t="n">
        <v>63000000</v>
      </c>
      <c r="D62" s="3" t="n">
        <v>55000000</v>
      </c>
      <c r="E62" s="3" t="n">
        <v>35000000</v>
      </c>
      <c r="F62" s="3" t="n"/>
    </row>
    <row r="63">
      <c r="A63" t="inlineStr">
        <is>
          <t>Amortization Of Intangibles</t>
        </is>
      </c>
      <c r="B63" s="3" t="n">
        <v>72000000</v>
      </c>
      <c r="C63" s="3" t="n">
        <v>63000000</v>
      </c>
      <c r="D63" s="3" t="n">
        <v>55000000</v>
      </c>
      <c r="E63" s="3" t="n">
        <v>35000000</v>
      </c>
      <c r="F63" s="3" t="n"/>
    </row>
    <row r="64">
      <c r="A64" t="inlineStr">
        <is>
          <t>Depreciation</t>
        </is>
      </c>
      <c r="B64" s="3" t="n"/>
      <c r="C64" s="3" t="n">
        <v>14000000</v>
      </c>
      <c r="D64" s="3" t="n">
        <v>16000000</v>
      </c>
      <c r="E64" s="3" t="n">
        <v>26000000</v>
      </c>
      <c r="F64" s="3" t="n"/>
    </row>
    <row r="65">
      <c r="A65" t="inlineStr">
        <is>
          <t>Operating Gains Losses</t>
        </is>
      </c>
      <c r="B65" s="3" t="n"/>
      <c r="C65" s="3" t="n"/>
      <c r="D65" s="3" t="n"/>
      <c r="E65" s="3" t="n"/>
      <c r="F65" s="3" t="n">
        <v>2045657000</v>
      </c>
    </row>
    <row r="66">
      <c r="A66" t="inlineStr">
        <is>
          <t>Gain Loss On Investment Securities</t>
        </is>
      </c>
      <c r="B66" s="3" t="n"/>
      <c r="C66" s="3" t="n"/>
      <c r="D66" s="3" t="n"/>
      <c r="E66" s="3" t="n"/>
      <c r="F66" s="3" t="n">
        <v>2045657000</v>
      </c>
    </row>
    <row r="67">
      <c r="A67" t="inlineStr">
        <is>
          <t>Net Income From Continuing Operations</t>
        </is>
      </c>
      <c r="B67" s="3" t="n">
        <v>1883000000</v>
      </c>
      <c r="C67" s="3" t="n">
        <v>1411000000</v>
      </c>
      <c r="D67" s="3" t="n">
        <v>-541000000</v>
      </c>
      <c r="E67" s="3" t="n">
        <v>-1028000000</v>
      </c>
      <c r="F6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2020000000</v>
      </c>
      <c r="C2" s="3" t="n">
        <v>-950000000</v>
      </c>
      <c r="D2" s="3" t="n">
        <v>-1588000000</v>
      </c>
      <c r="E2" s="3" t="n">
        <v>3491000000</v>
      </c>
      <c r="F2" s="3" t="n">
        <v>631000000</v>
      </c>
    </row>
    <row r="3">
      <c r="A3" t="inlineStr">
        <is>
          <t>Repurchase Of Capital Stock</t>
        </is>
      </c>
      <c r="B3" s="3" t="n">
        <v>-250000000</v>
      </c>
      <c r="C3" s="3" t="n">
        <v>-100000000</v>
      </c>
      <c r="D3" s="3" t="n">
        <v>-107000000</v>
      </c>
      <c r="E3" s="3" t="n">
        <v>-124000000</v>
      </c>
      <c r="F3" s="3" t="n">
        <v>-322000000</v>
      </c>
    </row>
    <row r="4">
      <c r="A4" t="inlineStr">
        <is>
          <t>Repayment Of Debt</t>
        </is>
      </c>
      <c r="B4" s="3" t="n">
        <v>-15000000</v>
      </c>
      <c r="C4" s="3" t="n">
        <v>-2051000000</v>
      </c>
      <c r="D4" s="3" t="n">
        <v>-2700000000</v>
      </c>
      <c r="E4" s="3" t="n">
        <v>-1000000</v>
      </c>
      <c r="F4" s="3" t="n">
        <v>0</v>
      </c>
    </row>
    <row r="5">
      <c r="A5" t="inlineStr">
        <is>
          <t>Issuance Of Debt</t>
        </is>
      </c>
      <c r="B5" s="3" t="n">
        <v>117000000</v>
      </c>
      <c r="C5" s="3" t="n">
        <v>2274000000</v>
      </c>
      <c r="D5" s="3" t="n">
        <v>2841000000</v>
      </c>
      <c r="E5" s="3" t="n">
        <v>81000000</v>
      </c>
      <c r="F5" s="3" t="n">
        <v>24000000</v>
      </c>
    </row>
    <row r="6">
      <c r="A6" t="inlineStr">
        <is>
          <t>Issuance Of Capital Stock</t>
        </is>
      </c>
      <c r="B6" s="3" t="n">
        <v>312000000</v>
      </c>
      <c r="C6" s="3" t="n"/>
      <c r="D6" s="3" t="n"/>
      <c r="E6" s="3" t="n"/>
      <c r="F6" s="3" t="n">
        <v>0</v>
      </c>
    </row>
    <row r="7">
      <c r="A7" t="inlineStr">
        <is>
          <t>Capital Expenditure</t>
        </is>
      </c>
      <c r="B7" s="3" t="n">
        <v>-18000000</v>
      </c>
      <c r="C7" s="3" t="n">
        <v>-13000000</v>
      </c>
      <c r="D7" s="3" t="n">
        <v>-12000000</v>
      </c>
      <c r="E7" s="3" t="n">
        <v>-18000000</v>
      </c>
      <c r="F7" s="3" t="n">
        <v>-11000000</v>
      </c>
    </row>
    <row r="8">
      <c r="A8" t="inlineStr">
        <is>
          <t>Interest Paid Supplemental Data</t>
        </is>
      </c>
      <c r="B8" s="3" t="n">
        <v>15000000</v>
      </c>
      <c r="C8" s="3" t="n">
        <v>11000000</v>
      </c>
      <c r="D8" s="3" t="n">
        <v>8000000</v>
      </c>
      <c r="E8" s="3" t="n">
        <v>3000000</v>
      </c>
      <c r="F8" s="3" t="n">
        <v>9000000</v>
      </c>
    </row>
    <row r="9">
      <c r="A9" t="inlineStr">
        <is>
          <t>Income Tax Paid Supplemental Data</t>
        </is>
      </c>
      <c r="B9" s="3" t="n">
        <v>70000000</v>
      </c>
      <c r="C9" s="3" t="n">
        <v>12000000</v>
      </c>
      <c r="D9" s="3" t="n">
        <v>1000000</v>
      </c>
      <c r="E9" s="3" t="n">
        <v>53000000</v>
      </c>
      <c r="F9" s="3" t="n">
        <v>29000000</v>
      </c>
    </row>
    <row r="10">
      <c r="A10" t="inlineStr">
        <is>
          <t>End Cash Position</t>
        </is>
      </c>
      <c r="B10" s="3" t="n">
        <v>11821000000</v>
      </c>
      <c r="C10" s="3" t="n">
        <v>9893000000</v>
      </c>
      <c r="D10" s="3" t="n">
        <v>11269000000</v>
      </c>
      <c r="E10" s="3" t="n">
        <v>12992000000</v>
      </c>
      <c r="F10" s="3" t="n">
        <v>8930000000</v>
      </c>
    </row>
    <row r="11">
      <c r="A11" t="inlineStr">
        <is>
          <t>Beginning Cash Position</t>
        </is>
      </c>
      <c r="B11" s="3" t="n">
        <v>9893000000</v>
      </c>
      <c r="C11" s="3" t="n">
        <v>11269000000</v>
      </c>
      <c r="D11" s="3" t="n">
        <v>12992000000</v>
      </c>
      <c r="E11" s="3" t="n">
        <v>8930000000</v>
      </c>
      <c r="F11" s="3" t="n">
        <v>8695000000</v>
      </c>
    </row>
    <row r="12">
      <c r="A12" t="inlineStr">
        <is>
          <t>Effect Of Exchange Rate Changes</t>
        </is>
      </c>
      <c r="B12" s="3" t="n">
        <v>-6000000</v>
      </c>
      <c r="C12" s="3" t="n">
        <v>1000000</v>
      </c>
      <c r="D12" s="3" t="n">
        <v>0</v>
      </c>
      <c r="E12" s="3" t="n">
        <v>7000000</v>
      </c>
      <c r="F12" s="3" t="n">
        <v>1000000</v>
      </c>
    </row>
    <row r="13">
      <c r="A13" t="inlineStr">
        <is>
          <t>Changes In Cash</t>
        </is>
      </c>
      <c r="B13" s="3" t="n">
        <v>1934000000</v>
      </c>
      <c r="C13" s="3" t="n">
        <v>-1377000000</v>
      </c>
      <c r="D13" s="3" t="n">
        <v>-1723000000</v>
      </c>
      <c r="E13" s="3" t="n">
        <v>4055000000</v>
      </c>
      <c r="F13" s="3" t="n">
        <v>234000000</v>
      </c>
    </row>
    <row r="14">
      <c r="A14" t="inlineStr">
        <is>
          <t>Financing Cash Flow</t>
        </is>
      </c>
      <c r="B14" s="3" t="n">
        <v>180000000</v>
      </c>
      <c r="C14" s="3" t="n">
        <v>118000000</v>
      </c>
      <c r="D14" s="3" t="n">
        <v>-5000000</v>
      </c>
      <c r="E14" s="3" t="n">
        <v>-286000000</v>
      </c>
      <c r="F14" s="3" t="n">
        <v>-417000000</v>
      </c>
    </row>
    <row r="15">
      <c r="A15" t="inlineStr">
        <is>
          <t>Cash Flow From Continuing Financing Activities</t>
        </is>
      </c>
      <c r="B15" s="3" t="n">
        <v>180000000</v>
      </c>
      <c r="C15" s="3" t="n">
        <v>118000000</v>
      </c>
      <c r="D15" s="3" t="n">
        <v>-5000000</v>
      </c>
      <c r="E15" s="3" t="n">
        <v>-286000000</v>
      </c>
      <c r="F15" s="3" t="n">
        <v>-417000000</v>
      </c>
    </row>
    <row r="16">
      <c r="A16" t="inlineStr">
        <is>
          <t>Net Other Financing Charges</t>
        </is>
      </c>
      <c r="B16" s="3" t="n">
        <v>14000000</v>
      </c>
      <c r="C16" s="3" t="n">
        <v>-14000000</v>
      </c>
      <c r="D16" s="3" t="n">
        <v>-42000000</v>
      </c>
      <c r="E16" s="3" t="n">
        <v>-261000000</v>
      </c>
      <c r="F16" s="3" t="n">
        <v>-126000000</v>
      </c>
    </row>
    <row r="17">
      <c r="A17" t="inlineStr">
        <is>
          <t>Proceeds From Stock Option Exercised</t>
        </is>
      </c>
      <c r="B17" s="3" t="n">
        <v>2000000</v>
      </c>
      <c r="C17" s="3" t="n">
        <v>9000000</v>
      </c>
      <c r="D17" s="3" t="n">
        <v>3000000</v>
      </c>
      <c r="E17" s="3" t="n">
        <v>19000000</v>
      </c>
      <c r="F17" s="3" t="n">
        <v>7000000</v>
      </c>
    </row>
    <row r="18">
      <c r="A18" t="inlineStr">
        <is>
          <t>Net Common Stock Issuance</t>
        </is>
      </c>
      <c r="B18" s="3" t="n">
        <v>62000000</v>
      </c>
      <c r="C18" s="3" t="n">
        <v>-100000000</v>
      </c>
      <c r="D18" s="3" t="n">
        <v>-107000000</v>
      </c>
      <c r="E18" s="3" t="n">
        <v>-124000000</v>
      </c>
      <c r="F18" s="3" t="n">
        <v>-322000000</v>
      </c>
    </row>
    <row r="19">
      <c r="A19" t="inlineStr">
        <is>
          <t>Common Stock Payments</t>
        </is>
      </c>
      <c r="B19" s="3" t="n">
        <v>-250000000</v>
      </c>
      <c r="C19" s="3" t="n">
        <v>-100000000</v>
      </c>
      <c r="D19" s="3" t="n">
        <v>-107000000</v>
      </c>
      <c r="E19" s="3" t="n">
        <v>-124000000</v>
      </c>
      <c r="F19" s="3" t="n">
        <v>-322000000</v>
      </c>
    </row>
    <row r="20">
      <c r="A20" t="inlineStr">
        <is>
          <t>Common Stock Issuance</t>
        </is>
      </c>
      <c r="B20" s="3" t="n">
        <v>312000000</v>
      </c>
      <c r="C20" s="3" t="n"/>
      <c r="D20" s="3" t="n"/>
      <c r="E20" s="3" t="n"/>
      <c r="F20" s="3" t="n">
        <v>0</v>
      </c>
    </row>
    <row r="21">
      <c r="A21" t="inlineStr">
        <is>
          <t>Net Issuance Payments Of Debt</t>
        </is>
      </c>
      <c r="B21" s="3" t="n">
        <v>102000000</v>
      </c>
      <c r="C21" s="3" t="n">
        <v>223000000</v>
      </c>
      <c r="D21" s="3" t="n">
        <v>141000000</v>
      </c>
      <c r="E21" s="3" t="n">
        <v>80000000</v>
      </c>
      <c r="F21" s="3" t="n">
        <v>24000000</v>
      </c>
    </row>
    <row r="22">
      <c r="A22" t="inlineStr">
        <is>
          <t>Net Short Term Debt Issuance</t>
        </is>
      </c>
      <c r="B22" s="3" t="n"/>
      <c r="C22" s="3" t="n"/>
      <c r="D22" s="3" t="n">
        <v>0</v>
      </c>
      <c r="E22" s="3" t="n"/>
      <c r="F22" s="3" t="n"/>
    </row>
    <row r="23">
      <c r="A23" t="inlineStr">
        <is>
          <t>Short Term Debt Payments</t>
        </is>
      </c>
      <c r="B23" s="3" t="n"/>
      <c r="C23" s="3" t="n"/>
      <c r="D23" s="3" t="n">
        <v>-2700000000</v>
      </c>
      <c r="E23" s="3" t="n"/>
      <c r="F23" s="3" t="n"/>
    </row>
    <row r="24">
      <c r="A24" t="inlineStr">
        <is>
          <t>Short Term Debt Issuance</t>
        </is>
      </c>
      <c r="B24" s="3" t="n"/>
      <c r="C24" s="3" t="n"/>
      <c r="D24" s="3" t="n">
        <v>2700000000</v>
      </c>
      <c r="E24" s="3" t="n"/>
      <c r="F24" s="3" t="n"/>
    </row>
    <row r="25">
      <c r="A25" t="inlineStr">
        <is>
          <t>Net Long Term Debt Issuance</t>
        </is>
      </c>
      <c r="B25" s="3" t="n">
        <v>102000000</v>
      </c>
      <c r="C25" s="3" t="n">
        <v>223000000</v>
      </c>
      <c r="D25" s="3" t="n">
        <v>141000000</v>
      </c>
      <c r="E25" s="3" t="n">
        <v>80000000</v>
      </c>
      <c r="F25" s="3" t="n">
        <v>24000000</v>
      </c>
    </row>
    <row r="26">
      <c r="A26" t="inlineStr">
        <is>
          <t>Long Term Debt Payments</t>
        </is>
      </c>
      <c r="B26" s="3" t="n">
        <v>-15000000</v>
      </c>
      <c r="C26" s="3" t="n">
        <v>-4752000000</v>
      </c>
      <c r="D26" s="3" t="n">
        <v>0</v>
      </c>
      <c r="E26" s="3" t="n">
        <v>0</v>
      </c>
      <c r="F26" s="3" t="n">
        <v>0</v>
      </c>
    </row>
    <row r="27">
      <c r="A27" t="inlineStr">
        <is>
          <t>Long Term Debt Issuance</t>
        </is>
      </c>
      <c r="B27" s="3" t="n">
        <v>117000000</v>
      </c>
      <c r="C27" s="3" t="n">
        <v>4975000000</v>
      </c>
      <c r="D27" s="3" t="n">
        <v>141000000</v>
      </c>
      <c r="E27" s="3" t="n">
        <v>80000000</v>
      </c>
      <c r="F27" s="3" t="n">
        <v>24000000</v>
      </c>
    </row>
    <row r="28">
      <c r="A28" t="inlineStr">
        <is>
          <t>Investing Cash Flow</t>
        </is>
      </c>
      <c r="B28" s="3" t="n">
        <v>-284000000</v>
      </c>
      <c r="C28" s="3" t="n">
        <v>-558000000</v>
      </c>
      <c r="D28" s="3" t="n">
        <v>-142000000</v>
      </c>
      <c r="E28" s="3" t="n">
        <v>832000000</v>
      </c>
      <c r="F28" s="3" t="n">
        <v>9000000</v>
      </c>
    </row>
    <row r="29">
      <c r="A29" t="inlineStr">
        <is>
          <t>Cash Flow From Continuing Investing Activities</t>
        </is>
      </c>
      <c r="B29" s="3" t="n">
        <v>-284000000</v>
      </c>
      <c r="C29" s="3" t="n">
        <v>-558000000</v>
      </c>
      <c r="D29" s="3" t="n">
        <v>-142000000</v>
      </c>
      <c r="E29" s="3" t="n">
        <v>832000000</v>
      </c>
      <c r="F29" s="3" t="n">
        <v>9000000</v>
      </c>
    </row>
    <row r="30">
      <c r="A30" t="inlineStr">
        <is>
          <t>Net Other Investing Changes</t>
        </is>
      </c>
      <c r="B30" s="3" t="n">
        <v>-121000000</v>
      </c>
      <c r="C30" s="3" t="n">
        <v>-354000000</v>
      </c>
      <c r="D30" s="3" t="n">
        <v>-211000000</v>
      </c>
      <c r="E30" s="3" t="n">
        <v>-152000000</v>
      </c>
      <c r="F30" s="3" t="n">
        <v>-38000000</v>
      </c>
    </row>
    <row r="31">
      <c r="A31" t="inlineStr">
        <is>
          <t>Net Investment Purchase And Sale</t>
        </is>
      </c>
      <c r="B31" s="3" t="n">
        <v>-92000000</v>
      </c>
      <c r="C31" s="3" t="n">
        <v>-191000000</v>
      </c>
      <c r="D31" s="3" t="n">
        <v>81000000</v>
      </c>
      <c r="E31" s="3" t="n">
        <v>58000000</v>
      </c>
      <c r="F31" s="3" t="n">
        <v>208000000</v>
      </c>
    </row>
    <row r="32">
      <c r="A32" t="inlineStr">
        <is>
          <t>Sale Of Investment</t>
        </is>
      </c>
      <c r="B32" s="3" t="n">
        <v>0</v>
      </c>
      <c r="C32" s="3" t="n">
        <v>53000000</v>
      </c>
      <c r="D32" s="3" t="n">
        <v>81000000</v>
      </c>
      <c r="E32" s="3" t="n">
        <v>58000000</v>
      </c>
      <c r="F32" s="3" t="n">
        <v>208000000</v>
      </c>
    </row>
    <row r="33">
      <c r="A33" t="inlineStr">
        <is>
          <t>Purchase Of Investment</t>
        </is>
      </c>
      <c r="B33" s="3" t="n">
        <v>-92000000</v>
      </c>
      <c r="C33" s="3" t="n">
        <v>-244000000</v>
      </c>
      <c r="D33" s="3" t="n">
        <v>0</v>
      </c>
      <c r="E33" s="3" t="n">
        <v>0</v>
      </c>
      <c r="F33" s="3" t="n">
        <v>0</v>
      </c>
    </row>
    <row r="34">
      <c r="A34" t="inlineStr">
        <is>
          <t>Net Business Purchase And Sale</t>
        </is>
      </c>
      <c r="B34" s="3" t="n">
        <v>-53000000</v>
      </c>
      <c r="C34" s="3" t="n">
        <v>0</v>
      </c>
      <c r="D34" s="3" t="n">
        <v>0</v>
      </c>
      <c r="E34" s="3" t="n">
        <v>944000000</v>
      </c>
      <c r="F34" s="3" t="n">
        <v>-150000000</v>
      </c>
    </row>
    <row r="35">
      <c r="A35" t="inlineStr">
        <is>
          <t>Sale Of Business</t>
        </is>
      </c>
      <c r="B35" s="3" t="n">
        <v>18000000</v>
      </c>
      <c r="C35" s="3" t="n">
        <v>0</v>
      </c>
      <c r="D35" s="3" t="n">
        <v>0</v>
      </c>
      <c r="E35" s="3" t="n">
        <v>1168000000</v>
      </c>
      <c r="F35" s="3" t="n">
        <v>25000000</v>
      </c>
    </row>
    <row r="36">
      <c r="A36" t="inlineStr">
        <is>
          <t>Purchase Of Business</t>
        </is>
      </c>
      <c r="B36" s="3" t="n">
        <v>-71000000</v>
      </c>
      <c r="C36" s="3" t="n">
        <v>0</v>
      </c>
      <c r="D36" s="3" t="n">
        <v>0</v>
      </c>
      <c r="E36" s="3" t="n">
        <v>-224000000</v>
      </c>
      <c r="F36" s="3" t="n">
        <v>-175000000</v>
      </c>
    </row>
    <row r="37">
      <c r="A37" t="inlineStr">
        <is>
          <t>Net PPE Purchase And Sale</t>
        </is>
      </c>
      <c r="B37" s="3" t="n">
        <v>-9000000</v>
      </c>
      <c r="C37" s="3" t="n">
        <v>-2000000</v>
      </c>
      <c r="D37" s="3" t="n">
        <v>-3000000</v>
      </c>
      <c r="E37" s="3" t="n">
        <v>-8000000</v>
      </c>
      <c r="F37" s="3" t="n">
        <v>-2000000</v>
      </c>
    </row>
    <row r="38">
      <c r="A38" t="inlineStr">
        <is>
          <t>Purchase Of PPE</t>
        </is>
      </c>
      <c r="B38" s="3" t="n">
        <v>-9000000</v>
      </c>
      <c r="C38" s="3" t="n">
        <v>-2000000</v>
      </c>
      <c r="D38" s="3" t="n">
        <v>-3000000</v>
      </c>
      <c r="E38" s="3" t="n">
        <v>-8000000</v>
      </c>
      <c r="F38" s="3" t="n">
        <v>-2000000</v>
      </c>
    </row>
    <row r="39">
      <c r="A39" t="inlineStr">
        <is>
          <t>Capital Expenditure Reported</t>
        </is>
      </c>
      <c r="B39" s="3" t="n">
        <v>-9000000</v>
      </c>
      <c r="C39" s="3" t="n">
        <v>-11000000</v>
      </c>
      <c r="D39" s="3" t="n">
        <v>-9000000</v>
      </c>
      <c r="E39" s="3" t="n">
        <v>-10000000</v>
      </c>
      <c r="F39" s="3" t="n">
        <v>-9000000</v>
      </c>
    </row>
    <row r="40">
      <c r="A40" t="inlineStr">
        <is>
          <t>Operating Cash Flow</t>
        </is>
      </c>
      <c r="B40" s="3" t="n">
        <v>2038000000</v>
      </c>
      <c r="C40" s="3" t="n">
        <v>-937000000</v>
      </c>
      <c r="D40" s="3" t="n">
        <v>-1576000000</v>
      </c>
      <c r="E40" s="3" t="n">
        <v>3509000000</v>
      </c>
      <c r="F40" s="3" t="n">
        <v>642000000</v>
      </c>
    </row>
    <row r="41">
      <c r="A41" t="inlineStr">
        <is>
          <t>Cash Flow From Continuing Operating Activities</t>
        </is>
      </c>
      <c r="B41" s="3" t="n">
        <v>2038000000</v>
      </c>
      <c r="C41" s="3" t="n">
        <v>-937000000</v>
      </c>
      <c r="D41" s="3" t="n">
        <v>-1576000000</v>
      </c>
      <c r="E41" s="3" t="n">
        <v>3509000000</v>
      </c>
      <c r="F41" s="3" t="n">
        <v>642000000</v>
      </c>
    </row>
    <row r="42">
      <c r="A42" t="inlineStr">
        <is>
          <t>Change In Working Capital</t>
        </is>
      </c>
      <c r="B42" s="3" t="n">
        <v>1504000000</v>
      </c>
      <c r="C42" s="3" t="n">
        <v>-1848000000</v>
      </c>
      <c r="D42" s="3" t="n">
        <v>-2263000000</v>
      </c>
      <c r="E42" s="3" t="n">
        <v>2992000000</v>
      </c>
      <c r="F42" s="3" t="n">
        <v>185000000</v>
      </c>
    </row>
    <row r="43">
      <c r="A43" t="inlineStr">
        <is>
          <t>Change In Other Working Capital</t>
        </is>
      </c>
      <c r="B43" s="3" t="n">
        <v>-4069000000</v>
      </c>
      <c r="C43" s="3" t="n">
        <v>1298000000</v>
      </c>
      <c r="D43" s="3" t="n">
        <v>-1522000000</v>
      </c>
      <c r="E43" s="3" t="n">
        <v>-238000000</v>
      </c>
      <c r="F43" s="3" t="n">
        <v>341000000</v>
      </c>
    </row>
    <row r="44">
      <c r="A44" t="inlineStr">
        <is>
          <t>Change In Other Current Liabilities</t>
        </is>
      </c>
      <c r="B44" s="3" t="n">
        <v>1808000000</v>
      </c>
      <c r="C44" s="3" t="n">
        <v>-3985000000</v>
      </c>
      <c r="D44" s="3" t="n">
        <v>3123000000</v>
      </c>
      <c r="E44" s="3" t="n">
        <v>3556000000</v>
      </c>
      <c r="F44" s="3" t="n">
        <v>1697000000</v>
      </c>
    </row>
    <row r="45">
      <c r="A45" t="inlineStr">
        <is>
          <t>Change In Other Current Assets</t>
        </is>
      </c>
      <c r="B45" s="3" t="n">
        <v>138000000</v>
      </c>
      <c r="C45" s="3" t="n">
        <v>-589000000</v>
      </c>
      <c r="D45" s="3" t="n">
        <v>86000000</v>
      </c>
      <c r="E45" s="3" t="n">
        <v>0</v>
      </c>
      <c r="F45" s="3" t="n">
        <v>351000000</v>
      </c>
    </row>
    <row r="46">
      <c r="A46" t="inlineStr">
        <is>
          <t>Change In Payables And Accrued Expense</t>
        </is>
      </c>
      <c r="B46" s="3" t="n">
        <v>4724000000</v>
      </c>
      <c r="C46" s="3" t="n">
        <v>-274000000</v>
      </c>
      <c r="D46" s="3" t="n">
        <v>1843000000</v>
      </c>
      <c r="E46" s="3" t="n">
        <v>2292000000</v>
      </c>
      <c r="F46" s="3" t="n">
        <v>-456000000</v>
      </c>
    </row>
    <row r="47">
      <c r="A47" t="inlineStr">
        <is>
          <t>Change In Payable</t>
        </is>
      </c>
      <c r="B47" s="3" t="n">
        <v>4724000000</v>
      </c>
      <c r="C47" s="3" t="n">
        <v>-274000000</v>
      </c>
      <c r="D47" s="3" t="n">
        <v>1843000000</v>
      </c>
      <c r="E47" s="3" t="n">
        <v>2292000000</v>
      </c>
      <c r="F47" s="3" t="n">
        <v>-456000000</v>
      </c>
    </row>
    <row r="48">
      <c r="A48" t="inlineStr">
        <is>
          <t>Change In Account Payable</t>
        </is>
      </c>
      <c r="B48" s="3" t="n">
        <v>-69000000</v>
      </c>
      <c r="C48" s="3" t="n">
        <v>57000000</v>
      </c>
      <c r="D48" s="3" t="n">
        <v>37000000</v>
      </c>
      <c r="E48" s="3" t="n">
        <v>12000000</v>
      </c>
      <c r="F48" s="3" t="n">
        <v>-124000000</v>
      </c>
    </row>
    <row r="49">
      <c r="A49" t="inlineStr">
        <is>
          <t>Change In Prepaid Assets</t>
        </is>
      </c>
      <c r="B49" s="3" t="n">
        <v>-46000000</v>
      </c>
      <c r="C49" s="3" t="n">
        <v>752000000</v>
      </c>
      <c r="D49" s="3" t="n">
        <v>-738000000</v>
      </c>
      <c r="E49" s="3" t="n">
        <v>-90000000</v>
      </c>
      <c r="F49" s="3" t="n">
        <v>-165000000</v>
      </c>
    </row>
    <row r="50">
      <c r="A50" t="inlineStr">
        <is>
          <t>Change In Receivables</t>
        </is>
      </c>
      <c r="B50" s="3" t="n">
        <v>-1051000000</v>
      </c>
      <c r="C50" s="3" t="n">
        <v>950000000</v>
      </c>
      <c r="D50" s="3" t="n">
        <v>-5055000000</v>
      </c>
      <c r="E50" s="3" t="n">
        <v>-2528000000</v>
      </c>
      <c r="F50" s="3" t="n">
        <v>-1583000000</v>
      </c>
    </row>
    <row r="51">
      <c r="A51" t="inlineStr">
        <is>
          <t>Changes In Account Receivables</t>
        </is>
      </c>
      <c r="B51" s="3" t="n">
        <v>-104000000</v>
      </c>
      <c r="C51" s="3" t="n">
        <v>-3249000000</v>
      </c>
      <c r="D51" s="3" t="n">
        <v>-4607000000</v>
      </c>
      <c r="E51" s="3" t="n">
        <v>-483000000</v>
      </c>
      <c r="F51" s="3" t="n">
        <v>-705000000</v>
      </c>
    </row>
    <row r="52">
      <c r="A52" t="inlineStr">
        <is>
          <t>Other Non Cash Items</t>
        </is>
      </c>
      <c r="B52" s="3" t="n">
        <v>3000000</v>
      </c>
      <c r="C52" s="3" t="n">
        <v>-10000000</v>
      </c>
      <c r="D52" s="3" t="n">
        <v>5000000</v>
      </c>
      <c r="E52" s="3" t="n">
        <v>4000000</v>
      </c>
      <c r="F52" s="3" t="n">
        <v>4000000</v>
      </c>
    </row>
    <row r="53">
      <c r="A53" t="inlineStr">
        <is>
          <t>Stock Based Compensation</t>
        </is>
      </c>
      <c r="B53" s="3" t="n">
        <v>92000000</v>
      </c>
      <c r="C53" s="3" t="n">
        <v>76000000</v>
      </c>
      <c r="D53" s="3" t="n">
        <v>78000000</v>
      </c>
      <c r="E53" s="3" t="n">
        <v>78000000</v>
      </c>
      <c r="F53" s="3" t="n">
        <v>73000000</v>
      </c>
    </row>
    <row r="54">
      <c r="A54" t="inlineStr">
        <is>
          <t>Provisionand Write Offof Assets</t>
        </is>
      </c>
      <c r="B54" s="3" t="n">
        <v>36000000</v>
      </c>
      <c r="C54" s="3" t="n">
        <v>36000000</v>
      </c>
      <c r="D54" s="3" t="n">
        <v>26000000</v>
      </c>
      <c r="E54" s="3" t="n">
        <v>28000000</v>
      </c>
      <c r="F54" s="3" t="n">
        <v>24000000</v>
      </c>
    </row>
    <row r="55">
      <c r="A55" t="inlineStr">
        <is>
          <t>Deferred Tax</t>
        </is>
      </c>
      <c r="B55" s="3" t="n">
        <v>34000000</v>
      </c>
      <c r="C55" s="3" t="n"/>
      <c r="D55" s="3" t="n"/>
      <c r="E55" s="3" t="n"/>
      <c r="F55" s="3" t="n">
        <v>0</v>
      </c>
    </row>
    <row r="56">
      <c r="A56" t="inlineStr">
        <is>
          <t>Deferred Income Tax</t>
        </is>
      </c>
      <c r="B56" s="3" t="n">
        <v>34000000</v>
      </c>
      <c r="C56" s="3" t="n"/>
      <c r="D56" s="3" t="n"/>
      <c r="E56" s="3" t="n"/>
      <c r="F56" s="3" t="n">
        <v>0</v>
      </c>
    </row>
    <row r="57">
      <c r="A57" t="inlineStr">
        <is>
          <t>Depreciation Amortization Depletion</t>
        </is>
      </c>
      <c r="B57" s="3" t="n">
        <v>23000000</v>
      </c>
      <c r="C57" s="3" t="n">
        <v>23000000</v>
      </c>
      <c r="D57" s="3" t="n">
        <v>22000000</v>
      </c>
      <c r="E57" s="3" t="n">
        <v>21000000</v>
      </c>
      <c r="F57" s="3" t="n">
        <v>20000000</v>
      </c>
    </row>
    <row r="58">
      <c r="A58" t="inlineStr">
        <is>
          <t>Depreciation And Amortization</t>
        </is>
      </c>
      <c r="B58" s="3" t="n">
        <v>23000000</v>
      </c>
      <c r="C58" s="3" t="n">
        <v>23000000</v>
      </c>
      <c r="D58" s="3" t="n">
        <v>22000000</v>
      </c>
      <c r="E58" s="3" t="n">
        <v>21000000</v>
      </c>
      <c r="F58" s="3" t="n">
        <v>20000000</v>
      </c>
    </row>
    <row r="59">
      <c r="A59" t="inlineStr">
        <is>
          <t>Net Income From Continuing Operations</t>
        </is>
      </c>
      <c r="B59" s="3" t="n">
        <v>346000000</v>
      </c>
      <c r="C59" s="3" t="n">
        <v>605000000</v>
      </c>
      <c r="D59" s="3" t="n">
        <v>556000000</v>
      </c>
      <c r="E59" s="3" t="n">
        <v>386000000</v>
      </c>
      <c r="F59" s="3" t="n">
        <v>336000000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Gross margin</t>
        </is>
      </c>
      <c r="B2" t="inlineStr">
        <is>
          <t>GAAP (statement) ~82% vs yfinance info.grossMargins 92%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2026-07-08T19:46:10Z</dcterms:created>
  <dcterms:modified xsi:type="dcterms:W3CDTF">2026-07-08T19:46:12Z</dcterms:modified>
</cp:coreProperties>
</file>