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30.09</v>
      </c>
      <c r="M2" s="62" t="n">
        <v>9.369999999999999</v>
      </c>
      <c r="N2" s="61" t="n">
        <v>1.99</v>
      </c>
      <c r="O2" s="63" t="n">
        <v>67.09999999999999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-0.32</v>
      </c>
      <c r="L3" s="62" t="n">
        <v>69.38</v>
      </c>
      <c r="M3" s="62" t="n">
        <v>-170.48</v>
      </c>
      <c r="N3" s="61" t="n">
        <v>10.87</v>
      </c>
      <c r="O3" s="63" t="n">
        <v>56.9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21.07</v>
      </c>
      <c r="L4" s="62" t="n">
        <v>37.15</v>
      </c>
      <c r="M4" s="62" t="n">
        <v>20.99</v>
      </c>
      <c r="N4" s="61" t="n">
        <v>0.32</v>
      </c>
      <c r="O4" s="63" t="n">
        <v>80.5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7.22</v>
      </c>
      <c r="L5" s="62" t="n">
        <v>20.28</v>
      </c>
      <c r="M5" s="62" t="n">
        <v>19.11</v>
      </c>
      <c r="N5" s="61" t="n">
        <v>-1.76</v>
      </c>
      <c r="O5" s="63" t="n">
        <v>60.2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2026-09-07</t>
        </is>
      </c>
      <c r="E6" s="61" t="n">
        <v>6.5575776</v>
      </c>
      <c r="F6" s="61" t="n">
        <v>16.541</v>
      </c>
      <c r="G6" s="62" t="n">
        <v>2.28</v>
      </c>
      <c r="H6" s="61" t="n">
        <v>12.718278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72.56999999999999</v>
      </c>
      <c r="M6" s="62" t="n">
        <v>28.99</v>
      </c>
      <c r="N6" s="61" t="n">
        <v>-0.29</v>
      </c>
      <c r="O6" s="63" t="n">
        <v>85.7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23.26</v>
      </c>
      <c r="M7" s="33" t="n">
        <v>3.81</v>
      </c>
      <c r="N7" s="33" t="n">
        <v>2.71</v>
      </c>
      <c r="O7" s="66" t="n">
        <v>44.3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39.3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53.06</v>
      </c>
      <c r="M9" s="33" t="n">
        <v>22.89</v>
      </c>
      <c r="N9" s="33" t="n">
        <v>-1.14</v>
      </c>
      <c r="O9" s="66" t="n">
        <v>57.8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4</v>
      </c>
      <c r="L10" s="33" t="n">
        <v>47.26</v>
      </c>
      <c r="M10" s="33" t="n">
        <v>-42.36</v>
      </c>
      <c r="N10" s="33" t="n">
        <v>6.29</v>
      </c>
      <c r="O10" s="66" t="n">
        <v>39.2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47.24</v>
      </c>
      <c r="M11" s="33" t="n">
        <v>-14.45</v>
      </c>
      <c r="N11" s="33" t="n">
        <v>5.61</v>
      </c>
      <c r="O11" s="66" t="n">
        <v>43.9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4.2</v>
      </c>
      <c r="L12" s="33" t="n">
        <v>51.05</v>
      </c>
      <c r="M12" s="33" t="n">
        <v>-10.08</v>
      </c>
      <c r="N12" s="33" t="n">
        <v>5.41</v>
      </c>
      <c r="O12" s="66" t="n">
        <v>47.1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</v>
      </c>
      <c r="M13" s="33" t="n">
        <v>-11.49</v>
      </c>
      <c r="N13" s="33" t="n">
        <v>5.37</v>
      </c>
      <c r="O13" s="66" t="n">
        <v>47.1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61.4</v>
      </c>
      <c r="M14" s="33" t="n">
        <v>8.48</v>
      </c>
      <c r="N14" s="33" t="n">
        <v>7.23</v>
      </c>
      <c r="O14" s="66" t="n">
        <v>54.4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46.98</v>
      </c>
      <c r="M15" s="33" t="n">
        <v>-23.71</v>
      </c>
      <c r="N15" s="33" t="n">
        <v>5.55</v>
      </c>
      <c r="O15" s="66" t="n">
        <v>35.5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43.29</v>
      </c>
      <c r="M16" s="33" t="n">
        <v>-17.42</v>
      </c>
      <c r="N16" s="33" t="n">
        <v>5.22</v>
      </c>
      <c r="O16" s="66" t="n">
        <v>38.6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45.93</v>
      </c>
      <c r="M17" s="33" t="n">
        <v>-48.63</v>
      </c>
      <c r="N17" s="33" t="n">
        <v>6.18</v>
      </c>
      <c r="O17" s="66" t="n">
        <v>33.9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40.14</v>
      </c>
      <c r="M19" s="33" t="n">
        <v>25.8</v>
      </c>
      <c r="N19" s="33" t="n">
        <v>8.859999999999999</v>
      </c>
      <c r="O19" s="66" t="n">
        <v>47.1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16.45</v>
      </c>
      <c r="M20" s="33" t="n">
        <v>-1.1</v>
      </c>
      <c r="N20" s="33" t="n">
        <v>10.27</v>
      </c>
      <c r="O20" s="66" t="n">
        <v>35.9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39.6</v>
      </c>
      <c r="K21" s="33" t="n">
        <v>5.16</v>
      </c>
      <c r="L21" s="33" t="n">
        <v>36.78</v>
      </c>
      <c r="M21" s="33" t="n">
        <v>26.05</v>
      </c>
      <c r="N21" s="33" t="n">
        <v>-0.11</v>
      </c>
      <c r="O21" s="66" t="n">
        <v>76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0</v>
      </c>
      <c r="M22" s="33" t="n">
        <v>-595.22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25.67</v>
      </c>
      <c r="M23" s="33" t="n">
        <v>-13.58</v>
      </c>
      <c r="N23" s="33" t="n">
        <v>-20.16</v>
      </c>
      <c r="O23" s="66" t="n">
        <v>48.6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22.66</v>
      </c>
      <c r="M24" s="33" t="n">
        <v>9.720000000000001</v>
      </c>
      <c r="N24" s="33" t="n">
        <v>3.24</v>
      </c>
      <c r="O24" s="66" t="n">
        <v>54.4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23.84</v>
      </c>
      <c r="M25" s="33" t="n">
        <v>-867.59</v>
      </c>
      <c r="N25" s="33" t="n"/>
      <c r="O25" s="66" t="n">
        <v>11.6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0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0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80.97</v>
      </c>
      <c r="M28" s="33" t="n">
        <v>43.28</v>
      </c>
      <c r="N28" s="33" t="n">
        <v>0.74</v>
      </c>
      <c r="O28" s="66" t="n">
        <v>91.8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52.47</v>
      </c>
      <c r="M29" s="33" t="n">
        <v>25.35</v>
      </c>
      <c r="N29" s="33" t="n">
        <v>0.58</v>
      </c>
      <c r="O29" s="66" t="n">
        <v>88.59999999999999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67.23</v>
      </c>
      <c r="M30" s="33" t="n">
        <v>29.26</v>
      </c>
      <c r="N30" s="33" t="n"/>
      <c r="O30" s="66" t="n">
        <v>86.3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47.95</v>
      </c>
      <c r="M31" s="33" t="n">
        <v>21.63</v>
      </c>
      <c r="N31" s="33" t="n">
        <v>0.38</v>
      </c>
      <c r="O31" s="66" t="n">
        <v>86.2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-31.24</v>
      </c>
      <c r="M32" s="33" t="n">
        <v>-90.3</v>
      </c>
      <c r="N32" s="33" t="n"/>
      <c r="O32" s="66" t="n">
        <v>4.7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IF(OR(E33="",R33="",R33&lt;=0,E33&lt;0),"",E33/R33)</f>
        <v/>
      </c>
      <c r="J33" s="66" t="n">
        <v>57.6</v>
      </c>
      <c r="K33" s="33" t="n">
        <v>11.7</v>
      </c>
      <c r="L33" s="33" t="n">
        <v>25.85</v>
      </c>
      <c r="M33" s="33" t="n">
        <v>7.88</v>
      </c>
      <c r="N33" s="33" t="n">
        <v>1.01</v>
      </c>
      <c r="O33" s="66" t="n">
        <v>67.09999999999999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38.14</v>
      </c>
      <c r="M34" s="33" t="n">
        <v>7.65</v>
      </c>
      <c r="N34" s="33" t="n">
        <v>2.14</v>
      </c>
      <c r="O34" s="66" t="n">
        <v>61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IF(OR(E35="",R35="",R35&lt;=0,E35&lt;0),"",E35/R35)</f>
        <v/>
      </c>
      <c r="J35" s="66" t="n">
        <v>42.2</v>
      </c>
      <c r="K35" s="33" t="n">
        <v>9.82</v>
      </c>
      <c r="L35" s="33" t="n">
        <v>37.1</v>
      </c>
      <c r="M35" s="33" t="n">
        <v>13.24</v>
      </c>
      <c r="N35" s="33" t="n">
        <v>3.32</v>
      </c>
      <c r="O35" s="66" t="n">
        <v>62.4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IF(OR(E36="",R36="",R36&lt;=0,E36&lt;0),"",E36/R36)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72.2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IF(OR(E37="",R37="",R37&lt;=0,E37&lt;0),"",E37/R37)</f>
        <v/>
      </c>
      <c r="J37" s="33" t="n">
        <v>41.5</v>
      </c>
      <c r="K37" s="33" t="n">
        <v>16.73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IF(OR(E38="",R38="",R38&lt;=0,E38&lt;0),"",E38/R38)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62.5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IF(OR(E39="",R39="",R39&lt;=0,E39&lt;0),"",E39/R39)</f>
        <v/>
      </c>
      <c r="J39" s="33" t="n">
        <v>58.7</v>
      </c>
      <c r="K39" s="33" t="n">
        <v>10.07</v>
      </c>
      <c r="L39" s="33" t="n">
        <v>35.69</v>
      </c>
      <c r="M39" s="33" t="n">
        <v>15.16</v>
      </c>
      <c r="N39" s="33" t="n">
        <v>1.51</v>
      </c>
      <c r="O39" s="33" t="n">
        <v>69.90000000000001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IF(OR(E40="",R40="",R40&lt;=0,E40&lt;0),"",E40/R40)</f>
        <v/>
      </c>
      <c r="J40" s="33" t="n">
        <v>47.7</v>
      </c>
      <c r="K40" s="33" t="n">
        <v>8.859999999999999</v>
      </c>
      <c r="L40" s="33" t="n">
        <v>15.1</v>
      </c>
      <c r="M40" s="33" t="n">
        <v>5.58</v>
      </c>
      <c r="N40" s="33" t="n">
        <v>2.24</v>
      </c>
      <c r="O40" s="33" t="n">
        <v>32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IF(OR(E41="",R41="",R41&lt;=0,E41&lt;0),"",E41/R41)</f>
        <v/>
      </c>
      <c r="J41" s="33" t="n">
        <v>48.5</v>
      </c>
      <c r="K41" s="33" t="n">
        <v>8.93</v>
      </c>
      <c r="L41" s="33" t="n">
        <v>12.82</v>
      </c>
      <c r="M41" s="33" t="n">
        <v>1.68</v>
      </c>
      <c r="N41" s="33" t="n">
        <v>2.28</v>
      </c>
      <c r="O41" s="33" t="n">
        <v>27.5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IF(OR(E42="",R42="",R42&lt;=0,E42&lt;0),"",E42/R42)</f>
        <v/>
      </c>
      <c r="J42" s="33" t="n">
        <v>38.3</v>
      </c>
      <c r="K42" s="33" t="n">
        <v>22.63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IF(OR(E43="",R43="",R43&lt;=0,E43&lt;0),"",E43/R43)</f>
        <v/>
      </c>
      <c r="J43" s="33" t="n">
        <v>35.3</v>
      </c>
      <c r="K43" s="33" t="n">
        <v>10.66</v>
      </c>
      <c r="L43" s="33" t="n">
        <v>37.01</v>
      </c>
      <c r="M43" s="33" t="n">
        <v>8.83</v>
      </c>
      <c r="N43" s="33" t="n">
        <v>1.63</v>
      </c>
      <c r="O43" s="33" t="n">
        <v>63.1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IF(OR(E44="",R44="",R44&lt;=0,E44&lt;0),"",E44/R44)</f>
        <v/>
      </c>
      <c r="J44" s="33" t="n">
        <v>78.2</v>
      </c>
      <c r="K44" s="33" t="n">
        <v>4.92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IF(OR(E45="",R45="",R45&lt;=0,E45&lt;0),"",E45/R45)</f>
        <v/>
      </c>
      <c r="J45" s="33" t="n">
        <v>47.8</v>
      </c>
      <c r="K45" s="33" t="n">
        <v>2.11</v>
      </c>
      <c r="L45" s="33" t="n">
        <v>55.34</v>
      </c>
      <c r="M45" s="33" t="n">
        <v>51.92</v>
      </c>
      <c r="N45" s="33" t="n">
        <v>5.88</v>
      </c>
      <c r="O45" s="33" t="n">
        <v>52.6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51.61</v>
      </c>
      <c r="M46" s="33" t="n">
        <v>-10.48</v>
      </c>
      <c r="N46" s="33" t="n">
        <v>5.13</v>
      </c>
      <c r="O46" s="33" t="n">
        <v>32.2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55.02</v>
      </c>
      <c r="M47" s="33" t="n">
        <v>-9.710000000000001</v>
      </c>
      <c r="N47" s="33" t="n">
        <v>7.95</v>
      </c>
      <c r="O47" s="33" t="n">
        <v>39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0.12</v>
      </c>
      <c r="O48" s="33" t="n">
        <v>73.59999999999999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23.02</v>
      </c>
      <c r="M50" s="33" t="n">
        <v>3.31</v>
      </c>
      <c r="N50" s="33" t="n">
        <v>1.13</v>
      </c>
      <c r="O50" s="33" t="n">
        <v>44.9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IF(OR(E51="",R51="",R51&lt;=0,E51&lt;0),"",E51/R51)</f>
        <v/>
      </c>
      <c r="J51" s="33" t="n">
        <v>62.5</v>
      </c>
      <c r="K51" s="33" t="n">
        <v>5.33</v>
      </c>
      <c r="L51" s="33" t="n">
        <v>25.18</v>
      </c>
      <c r="M51" s="33" t="n">
        <v>7.71</v>
      </c>
      <c r="N51" s="33" t="n">
        <v>3.57</v>
      </c>
      <c r="O51" s="33" t="n">
        <v>35.1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IF(OR(E52="",R52="",R52&lt;=0,E52&lt;0),"",E52/R52)</f>
        <v/>
      </c>
      <c r="J52" s="33" t="n">
        <v>55.3</v>
      </c>
      <c r="K52" s="33" t="n">
        <v>20.78</v>
      </c>
      <c r="L52" s="33" t="n">
        <v>35.92</v>
      </c>
      <c r="M52" s="33" t="n">
        <v>14.52</v>
      </c>
      <c r="N52" s="33" t="n">
        <v>0.84</v>
      </c>
      <c r="O52" s="33" t="n">
        <v>69.09999999999999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36.56</v>
      </c>
      <c r="M53" s="33" t="n">
        <v>5.59</v>
      </c>
      <c r="N53" s="33" t="n">
        <v>2.04</v>
      </c>
      <c r="O53" s="33" t="n">
        <v>50.2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0</v>
      </c>
      <c r="M54" s="33" t="n">
        <v>26.51</v>
      </c>
      <c r="N54" s="33" t="n"/>
      <c r="O54" s="33" t="n">
        <v>59.9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IF(OR(E55="",R55="",R55&lt;=0,E55&lt;0),"",E55/R55)</f>
        <v/>
      </c>
      <c r="J55" s="33" t="n">
        <v>38.2</v>
      </c>
      <c r="K55" s="33" t="n">
        <v>24.97</v>
      </c>
      <c r="L55" s="33" t="n">
        <v>48.96</v>
      </c>
      <c r="M55" s="33" t="n">
        <v>18.41</v>
      </c>
      <c r="N55" s="33" t="n">
        <v>-0.1</v>
      </c>
      <c r="O55" s="33" t="n">
        <v>75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49.98</v>
      </c>
      <c r="M56" s="33" t="n">
        <v>27.7</v>
      </c>
      <c r="N56" s="33" t="n">
        <v>-0.13</v>
      </c>
      <c r="O56" s="33" t="n">
        <v>87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61.45</v>
      </c>
      <c r="M57" s="33" t="n">
        <v>30.64</v>
      </c>
      <c r="N57" s="33" t="n">
        <v>0.2</v>
      </c>
      <c r="O57" s="33" t="n">
        <v>88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IF(OR(E58="",R58="",R58&lt;=0,E58&lt;0),"",E58/R58)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IF(OR(E59="",R59="",R59&lt;=0,E59&lt;0),"",E59/R59)</f>
        <v/>
      </c>
      <c r="J59" s="33" t="n">
        <v>45.5</v>
      </c>
      <c r="K59" s="33" t="n">
        <v>31.27</v>
      </c>
      <c r="L59" s="33" t="n">
        <v>58.7</v>
      </c>
      <c r="M59" s="33" t="n">
        <v>14.61</v>
      </c>
      <c r="N59" s="33" t="n">
        <v>-0.14</v>
      </c>
      <c r="O59" s="33" t="n">
        <v>78.5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54.19</v>
      </c>
      <c r="M60" s="33" t="n">
        <v>23.17</v>
      </c>
      <c r="N60" s="33" t="n">
        <v>-2.45</v>
      </c>
      <c r="O60" s="33" t="n">
        <v>65.59999999999999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49.8</v>
      </c>
      <c r="M62" s="33" t="n">
        <v>0.5600000000000001</v>
      </c>
      <c r="N62" s="33" t="n">
        <v>-5.08</v>
      </c>
      <c r="O62" s="33" t="n">
        <v>59.2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IF(OR(E63="",R63="",R63&lt;=0,E63&lt;0),"",E63/R63)</f>
        <v/>
      </c>
      <c r="J63" s="33" t="n">
        <v>61.7</v>
      </c>
      <c r="K63" s="33" t="n">
        <v>11.41</v>
      </c>
      <c r="L63" s="33" t="n">
        <v>44.77</v>
      </c>
      <c r="M63" s="33" t="n">
        <v>15.62</v>
      </c>
      <c r="N63" s="33" t="n">
        <v>3.76</v>
      </c>
      <c r="O63" s="33" t="n">
        <v>52.1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46.65</v>
      </c>
      <c r="M64" s="33" t="n">
        <v>9.869999999999999</v>
      </c>
      <c r="N64" s="33" t="n">
        <v>3.96</v>
      </c>
      <c r="O64" s="33" t="n">
        <v>48.3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IF(OR(E65="",R65="",R65&lt;=0,E65&lt;0),"",E65/R65)</f>
        <v/>
      </c>
      <c r="J65" s="33" t="n">
        <v>86.40000000000001</v>
      </c>
      <c r="K65" s="33" t="n">
        <v>9.83</v>
      </c>
      <c r="L65" s="33" t="n">
        <v>33.77</v>
      </c>
      <c r="M65" s="33" t="n">
        <v>11.18</v>
      </c>
      <c r="N65" s="33" t="n">
        <v>-2.31</v>
      </c>
      <c r="O65" s="33" t="n">
        <v>55.8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IF(OR(E66="",R66="",R66&lt;=0,E66&lt;0),"",E66/R66)</f>
        <v/>
      </c>
      <c r="J66" s="33" t="n">
        <v>51.6</v>
      </c>
      <c r="K66" s="33" t="n">
        <v>2.72</v>
      </c>
      <c r="L66" s="33" t="n">
        <v>15.62</v>
      </c>
      <c r="M66" s="33" t="n">
        <v>-2.1</v>
      </c>
      <c r="N66" s="33" t="n">
        <v>3.86</v>
      </c>
      <c r="O66" s="33" t="n">
        <v>20.9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86.08</v>
      </c>
      <c r="M67" s="33" t="n">
        <v>25.86</v>
      </c>
      <c r="N67" s="33" t="n">
        <v>0.76</v>
      </c>
      <c r="O67" s="33" t="n">
        <v>83.3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82.59999999999999</v>
      </c>
      <c r="M68" s="33" t="n">
        <v>30.35</v>
      </c>
      <c r="N68" s="33" t="n">
        <v>4.93</v>
      </c>
      <c r="O68" s="33" t="n">
        <v>55.3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19.29</v>
      </c>
      <c r="N69" s="33" t="n">
        <v>-2.92</v>
      </c>
      <c r="O69" s="33" t="n">
        <v>74.59999999999999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37.2</v>
      </c>
      <c r="M71" s="33" t="n">
        <v>-5.8</v>
      </c>
      <c r="N71" s="33" t="n">
        <v>0.86</v>
      </c>
      <c r="O71" s="33" t="n">
        <v>61.2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26.11</v>
      </c>
      <c r="M72" s="33" t="n">
        <v>15.7</v>
      </c>
      <c r="N72" s="33" t="n">
        <v>-0.63</v>
      </c>
      <c r="O72" s="33" t="n">
        <v>57.5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IF(OR(E75="",R75="",R75&lt;=0,E75&lt;0),"",E75/R75)</f>
        <v/>
      </c>
      <c r="J75" s="33" t="n">
        <v>57</v>
      </c>
      <c r="K75" s="33" t="n">
        <v>19.95</v>
      </c>
      <c r="L75" s="33" t="n">
        <v>75.52</v>
      </c>
      <c r="M75" s="33" t="n">
        <v>36.77</v>
      </c>
      <c r="N75" s="33" t="n">
        <v>0.68</v>
      </c>
      <c r="O75" s="33" t="n">
        <v>87.7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51.5</v>
      </c>
      <c r="M76" s="33" t="n">
        <v>19.06</v>
      </c>
      <c r="N76" s="33" t="n">
        <v>0.53</v>
      </c>
      <c r="O76" s="33" t="n">
        <v>45.1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IF(OR(E77="",R77="",R77&lt;=0,E77&lt;0),"",E77/R77)</f>
        <v/>
      </c>
      <c r="J77" s="33" t="n">
        <v>31.7</v>
      </c>
      <c r="K77" s="33" t="n">
        <v>15.47</v>
      </c>
      <c r="L77" s="33" t="n">
        <v>75.98999999999999</v>
      </c>
      <c r="M77" s="33" t="n">
        <v>34.23</v>
      </c>
      <c r="N77" s="33" t="n">
        <v>-4.9</v>
      </c>
      <c r="O77" s="33" t="n">
        <v>85.40000000000001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22.03</v>
      </c>
      <c r="N78" s="33" t="n">
        <v>-0.38</v>
      </c>
      <c r="O78" s="33" t="n">
        <v>80.09999999999999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36.99</v>
      </c>
      <c r="M79" s="33" t="n">
        <v>-8.15</v>
      </c>
      <c r="N79" s="33" t="n">
        <v>0.76</v>
      </c>
      <c r="O79" s="33" t="n">
        <v>42.3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40.84</v>
      </c>
      <c r="M80" s="33" t="n">
        <v>4.58</v>
      </c>
      <c r="N80" s="33" t="n">
        <v>0.28</v>
      </c>
      <c r="O80" s="33" t="n">
        <v>54.8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12.04</v>
      </c>
      <c r="M81" s="33" t="n">
        <v>1.06</v>
      </c>
      <c r="N81" s="33" t="n">
        <v>-1.96</v>
      </c>
      <c r="O81" s="33" t="n">
        <v>53.1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29.64</v>
      </c>
      <c r="M82" s="33" t="n">
        <v>-82.5</v>
      </c>
      <c r="N82" s="33" t="n"/>
      <c r="O82" s="33" t="n">
        <v>12.5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-2578.29</v>
      </c>
      <c r="N83" s="33" t="n"/>
      <c r="O83" s="33" t="n">
        <v>34.7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50.07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64.3</v>
      </c>
      <c r="M85" s="33" t="n">
        <v>19.41</v>
      </c>
      <c r="N85" s="33" t="n">
        <v>0.96</v>
      </c>
      <c r="O85" s="33" t="n">
        <v>79.8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2026-09-08</t>
        </is>
      </c>
      <c r="E86" s="33" t="n">
        <v>30.125242</v>
      </c>
      <c r="F86" s="33" t="n">
        <v>45.026</v>
      </c>
      <c r="G86" s="33" t="n">
        <v>1.68</v>
      </c>
      <c r="H86" s="33" t="n">
        <v>8.2163725</v>
      </c>
      <c r="I86" s="33">
        <f>IF(OR(E86="",R86="",R86&lt;=0,E86&lt;0),"",E86/R86)</f>
        <v/>
      </c>
      <c r="J86" s="33" t="n">
        <v>48.5</v>
      </c>
      <c r="K86" s="33" t="n">
        <v>12.02</v>
      </c>
      <c r="L86" s="33" t="n">
        <v>44.07</v>
      </c>
      <c r="M86" s="33" t="n">
        <v>13.83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48.3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37.92</v>
      </c>
      <c r="M87" s="33" t="n">
        <v>17.88</v>
      </c>
      <c r="N87" s="33" t="n">
        <v>1.73</v>
      </c>
      <c r="O87" s="33" t="n">
        <v>61.5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36.07</v>
      </c>
      <c r="M88" s="33" t="n">
        <v>18.14</v>
      </c>
      <c r="N88" s="33" t="n">
        <v>1</v>
      </c>
      <c r="O88" s="33" t="n">
        <v>59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36.38</v>
      </c>
      <c r="M89" s="33" t="n">
        <v>9.19</v>
      </c>
      <c r="N89" s="33" t="n">
        <v>2.09</v>
      </c>
      <c r="O89" s="33" t="n">
        <v>41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8.390000000000001</v>
      </c>
      <c r="M90" s="33" t="n">
        <v>-20.33</v>
      </c>
      <c r="N90" s="33" t="n">
        <v>4.97</v>
      </c>
      <c r="O90" s="33" t="n">
        <v>18.4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2026-09-07</t>
        </is>
      </c>
      <c r="E91" s="33" t="n">
        <v>18.3223</v>
      </c>
      <c r="F91" s="33" t="n">
        <v>20.624</v>
      </c>
      <c r="G91" s="33" t="n">
        <v>2.79</v>
      </c>
      <c r="H91" s="33" t="n">
        <v>2.2399192</v>
      </c>
      <c r="I91" s="33">
        <f>IF(OR(E91="",R91="",R91&lt;=0,E91&lt;0),"",E91/R91)</f>
        <v/>
      </c>
      <c r="J91" s="33" t="n">
        <v>61.9</v>
      </c>
      <c r="K91" s="33" t="n">
        <v>22.34</v>
      </c>
      <c r="L91" s="33" t="n">
        <v>19.89</v>
      </c>
      <c r="M91" s="33" t="n">
        <v>6.24</v>
      </c>
      <c r="N91" s="33" t="n">
        <v>1.31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2026-09-07</t>
        </is>
      </c>
      <c r="E92" s="33" t="n">
        <v>11.412894</v>
      </c>
      <c r="F92" s="33" t="n">
        <v>12.075</v>
      </c>
      <c r="G92" s="33" t="n">
        <v>5.78</v>
      </c>
      <c r="H92" s="33" t="n">
        <v>1.6485914</v>
      </c>
      <c r="I92" s="33">
        <f>IF(OR(E92="",R92="",R92&lt;=0,E92&lt;0),"",E92/R92)</f>
        <v/>
      </c>
      <c r="J92" s="33" t="n">
        <v>81.90000000000001</v>
      </c>
      <c r="K92" s="33" t="n">
        <v>4.28</v>
      </c>
      <c r="L92" s="33" t="n">
        <v>36.62</v>
      </c>
      <c r="M92" s="33" t="n">
        <v>9.529999999999999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96.7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IF(OR(E96="",R96="",R96&lt;=0,E96&lt;0),"",E96/R96)</f>
        <v/>
      </c>
      <c r="J96" s="33" t="n">
        <v>76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IF(OR(E97="",R97="",R97&lt;=0,E97&lt;0),"",E97/R97)</f>
        <v/>
      </c>
      <c r="J97" s="33" t="n">
        <v>80</v>
      </c>
      <c r="K97" s="33" t="n">
        <v>8.91</v>
      </c>
      <c r="L97" s="33" t="n">
        <v>65.81999999999999</v>
      </c>
      <c r="M97" s="33" t="n">
        <v>-35.16</v>
      </c>
      <c r="N97" s="33" t="n">
        <v>4.44</v>
      </c>
      <c r="O97" s="33" t="n">
        <v>63.1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72.06</v>
      </c>
      <c r="M98" s="33" t="n">
        <v>-359.35</v>
      </c>
      <c r="N98" s="33" t="n"/>
      <c r="O98" s="33" t="n">
        <v>55.8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45.41</v>
      </c>
      <c r="M99" s="33" t="n">
        <v>-567.23</v>
      </c>
      <c r="N99" s="33" t="n">
        <v>78.90000000000001</v>
      </c>
      <c r="O99" s="33" t="n">
        <v>30.6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21.56</v>
      </c>
      <c r="M100" s="33" t="n">
        <v>-130</v>
      </c>
      <c r="N100" s="33" t="n"/>
      <c r="O100" s="33" t="n">
        <v>40.8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68.40000000000001</v>
      </c>
      <c r="M101" s="33" t="n">
        <v>-323.37</v>
      </c>
      <c r="N101" s="33" t="n">
        <v>11.9</v>
      </c>
      <c r="O101" s="33" t="n">
        <v>43.1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12.38</v>
      </c>
      <c r="M102" s="33" t="n">
        <v>-484.87</v>
      </c>
      <c r="N102" s="33" t="n">
        <v>24.31</v>
      </c>
      <c r="O102" s="33" t="n">
        <v>21.9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50.71</v>
      </c>
      <c r="M103" s="33" t="n">
        <v>-144.92</v>
      </c>
      <c r="N103" s="33" t="n"/>
      <c r="O103" s="33" t="n">
        <v>40.8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3.51</v>
      </c>
      <c r="M104" s="33" t="n">
        <v>-286.49</v>
      </c>
      <c r="N104" s="33" t="n">
        <v>3.82</v>
      </c>
      <c r="O104" s="33" t="n">
        <v>29.4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59.67</v>
      </c>
      <c r="M105" s="33" t="n">
        <v>-286.43</v>
      </c>
      <c r="N105" s="33" t="n"/>
      <c r="O105" s="33" t="n">
        <v>52.5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-20.81</v>
      </c>
      <c r="M106" s="33" t="n">
        <v>-186.29</v>
      </c>
      <c r="N106" s="33" t="n"/>
      <c r="O106" s="33" t="n">
        <v>20.8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32.35</v>
      </c>
      <c r="M107" s="33" t="n">
        <v>-194.81</v>
      </c>
      <c r="N107" s="33" t="n"/>
      <c r="O107" s="33" t="n">
        <v>29.2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64.02</v>
      </c>
      <c r="M108" s="33" t="n">
        <v>-1003.63</v>
      </c>
      <c r="N108" s="33" t="n"/>
      <c r="O108" s="33" t="n">
        <v>32.5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84.06999999999999</v>
      </c>
      <c r="M109" s="33" t="n">
        <v>51.46</v>
      </c>
      <c r="N109" s="33" t="n">
        <v>-3.87</v>
      </c>
      <c r="O109" s="33" t="n">
        <v>84.7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2026-09-07</t>
        </is>
      </c>
      <c r="E110" s="33" t="n">
        <v>113.38965</v>
      </c>
      <c r="F110" s="33" t="n">
        <v>102.2</v>
      </c>
      <c r="G110" s="33" t="n">
        <v>0.98</v>
      </c>
      <c r="H110" s="33" t="n">
        <v>21.888653</v>
      </c>
      <c r="I110" s="33">
        <f>IF(OR(E110="",R110="",R110&lt;=0,E110&lt;0),"",E110/R110)</f>
        <v/>
      </c>
      <c r="J110" s="33" t="n">
        <v>29.3</v>
      </c>
      <c r="K110" s="33" t="n">
        <v>-21.73</v>
      </c>
      <c r="L110" s="33" t="n">
        <v>67.03</v>
      </c>
      <c r="M110" s="33" t="n">
        <v>21.47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65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76.56</v>
      </c>
      <c r="M111" s="33" t="n">
        <v>33.12</v>
      </c>
      <c r="N111" s="33" t="n">
        <v>-0.95</v>
      </c>
      <c r="O111" s="33" t="n">
        <v>61.9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2026-09-07</t>
        </is>
      </c>
      <c r="E112" s="33" t="n">
        <v>16.193537</v>
      </c>
      <c r="F112" s="33" t="n">
        <v>16.1</v>
      </c>
      <c r="G112" s="33" t="n">
        <v>7.1</v>
      </c>
      <c r="H112" s="33" t="n">
        <v>4.8556213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34.2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IF(OR(E113="",R113="",R113&lt;=0,E113&lt;0),"",E113/R113)</f>
        <v/>
      </c>
      <c r="J113" s="33" t="n">
        <v>58</v>
      </c>
      <c r="K113" s="33" t="n">
        <v>12.94</v>
      </c>
      <c r="L113" s="33" t="n">
        <v>62.14</v>
      </c>
      <c r="M113" s="33" t="n">
        <v>22.29</v>
      </c>
      <c r="N113" s="33" t="n">
        <v>0.25</v>
      </c>
      <c r="O113" s="33" t="n">
        <v>77.8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</v>
      </c>
      <c r="M114" s="33" t="n">
        <v>-0.38</v>
      </c>
      <c r="N114" s="33" t="n">
        <v>1.45</v>
      </c>
      <c r="O114" s="33" t="n">
        <v>39.4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55.17</v>
      </c>
      <c r="M115" s="33" t="n">
        <v>21.19</v>
      </c>
      <c r="N115" s="33" t="n">
        <v>-1.57</v>
      </c>
      <c r="O115" s="33" t="n">
        <v>62.7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IF(OR(E116="",R116="",R116&lt;=0,E116&lt;0),"",E116/R116)</f>
        <v/>
      </c>
      <c r="J116" s="33" t="n">
        <v>57.4</v>
      </c>
      <c r="K116" s="33" t="n">
        <v>21.06</v>
      </c>
      <c r="L116" s="33" t="n">
        <v>68.04000000000001</v>
      </c>
      <c r="M116" s="33" t="n">
        <v>30.48</v>
      </c>
      <c r="N116" s="33" t="n">
        <v>-2.96</v>
      </c>
      <c r="O116" s="33" t="n">
        <v>90.59999999999999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9.41</v>
      </c>
      <c r="M117" s="33" t="n">
        <v>3.77</v>
      </c>
      <c r="N117" s="33" t="n">
        <v>1.01</v>
      </c>
      <c r="O117" s="33" t="n">
        <v>39.1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IF(OR(E118="",R118="",R118&lt;=0,E118&lt;0),"",E118/R118)</f>
        <v/>
      </c>
      <c r="J118" s="33" t="n">
        <v>31.2</v>
      </c>
      <c r="K118" s="33" t="n">
        <v>5.09</v>
      </c>
      <c r="L118" s="33" t="n">
        <v>70.23</v>
      </c>
      <c r="M118" s="33" t="n">
        <v>13.1</v>
      </c>
      <c r="N118" s="33" t="n">
        <v>-1.01</v>
      </c>
      <c r="O118" s="33" t="n">
        <v>64.09999999999999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71.73054999999999</v>
      </c>
      <c r="F119" s="33" t="n">
        <v>67.8</v>
      </c>
      <c r="G119" s="33" t="n">
        <v>1.4</v>
      </c>
      <c r="H119" s="33" t="n">
        <v>19.274801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73.3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132.8885</v>
      </c>
      <c r="F120" s="33" t="n">
        <v>140.6</v>
      </c>
      <c r="G120" s="33" t="n">
        <v>0.7</v>
      </c>
      <c r="H120" s="33" t="n">
        <v>40.43637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47.48298</v>
      </c>
      <c r="F121" s="33" t="n">
        <v>41.5</v>
      </c>
      <c r="G121" s="33" t="n">
        <v>2.22</v>
      </c>
      <c r="H121" s="33" t="n">
        <v>10.67438</v>
      </c>
      <c r="I121" s="33">
        <f>IF(OR(E121="",R121="",R121&lt;=0,E121&lt;0),"",E121/R121)</f>
        <v/>
      </c>
      <c r="J121" s="33" t="n">
        <v>46.1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60.8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IF(OR(E122="",R122="",R122&lt;=0,E122&lt;0),"",E122/R122)</f>
        <v/>
      </c>
      <c r="J122" s="33" t="n">
        <v>85.3</v>
      </c>
      <c r="K122" s="33" t="n">
        <v>4.88</v>
      </c>
      <c r="L122" s="33" t="n">
        <v>83.05</v>
      </c>
      <c r="M122" s="33" t="n">
        <v>21.67</v>
      </c>
      <c r="N122" s="33" t="n">
        <v>-9.9</v>
      </c>
      <c r="O122" s="33" t="n">
        <v>58.5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49.2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IF(OR(E123="",R123="",R123&lt;=0,E123&lt;0),"",E123/R123)</f>
        <v/>
      </c>
      <c r="J123" s="63" t="n">
        <v>48.2</v>
      </c>
      <c r="K123" s="62" t="n">
        <v>-9.57</v>
      </c>
      <c r="L123" s="62" t="n">
        <v>58.82</v>
      </c>
      <c r="M123" s="62" t="n">
        <v>4.49</v>
      </c>
      <c r="N123" s="61" t="n"/>
      <c r="O123" s="63" t="n">
        <v>25.1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87.19</v>
      </c>
      <c r="M124" s="62" t="n">
        <v>-5.13</v>
      </c>
      <c r="N124" s="61" t="n"/>
      <c r="O124" s="63" t="n">
        <v>35.3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88.8</v>
      </c>
      <c r="M125" s="62" t="n">
        <v>-6.09</v>
      </c>
      <c r="N125" s="61" t="n"/>
      <c r="O125" s="63" t="n">
        <v>32.8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45.09</v>
      </c>
      <c r="M126" s="62" t="n">
        <v>11.9</v>
      </c>
      <c r="N126" s="61" t="n">
        <v>0.88</v>
      </c>
      <c r="O126" s="63" t="n">
        <v>57.8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21.92</v>
      </c>
      <c r="M127" s="33" t="n">
        <v>14.43</v>
      </c>
      <c r="N127" s="33" t="n">
        <v>-1.48</v>
      </c>
      <c r="O127" s="33" t="n">
        <v>73.5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IF(OR(E128="",R128="",R128&lt;=0,E128&lt;0),"",E128/R128)</f>
        <v/>
      </c>
      <c r="J128" s="33" t="n">
        <v>34</v>
      </c>
      <c r="K128" s="33" t="n">
        <v>11.65</v>
      </c>
      <c r="L128" s="33" t="n">
        <v>26.24</v>
      </c>
      <c r="M128" s="33" t="n">
        <v>-11.35</v>
      </c>
      <c r="N128" s="33" t="n">
        <v>1.77</v>
      </c>
      <c r="O128" s="33" t="n">
        <v>42.6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63.27</v>
      </c>
      <c r="M129" s="33" t="n">
        <v>26.95</v>
      </c>
      <c r="N129" s="33" t="n">
        <v>-0.44</v>
      </c>
      <c r="O129" s="33" t="n">
        <v>86.8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IF(OR(E130="",R130="",R130&lt;=0,E130&lt;0),"",E130/R130)</f>
        <v/>
      </c>
      <c r="J130" s="33" t="n">
        <v>37.4</v>
      </c>
      <c r="K130" s="33" t="n">
        <v>6.08</v>
      </c>
      <c r="L130" s="33" t="n">
        <v>42.2</v>
      </c>
      <c r="M130" s="33" t="n">
        <v>4.35</v>
      </c>
      <c r="N130" s="33" t="n">
        <v>-1.98</v>
      </c>
      <c r="O130" s="33" t="n">
        <v>45.6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IF(OR(E131="",R131="",R131&lt;=0,E131&lt;0),"",E131/R131)</f>
        <v/>
      </c>
      <c r="J131" s="33" t="n">
        <v>55.4</v>
      </c>
      <c r="K131" s="33" t="n">
        <v>12.66</v>
      </c>
      <c r="L131" s="33" t="n">
        <v>39</v>
      </c>
      <c r="M131" s="33" t="n">
        <v>3.58</v>
      </c>
      <c r="N131" s="33" t="n">
        <v>-0.06</v>
      </c>
      <c r="O131" s="33" t="n">
        <v>54.9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68.44</v>
      </c>
      <c r="M133" s="33" t="n">
        <v>22.27</v>
      </c>
      <c r="N133" s="33" t="n">
        <v>-1.43</v>
      </c>
      <c r="O133" s="33" t="n">
        <v>63.4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80.41</v>
      </c>
      <c r="M134" s="33" t="n">
        <v>46.48</v>
      </c>
      <c r="N134" s="33" t="n">
        <v>-2.52</v>
      </c>
      <c r="O134" s="33" t="n">
        <v>88.7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41.57</v>
      </c>
      <c r="M135" s="33" t="n">
        <v>21.91</v>
      </c>
      <c r="N135" s="33" t="n">
        <v>0.86</v>
      </c>
      <c r="O135" s="33" t="n">
        <v>77.2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63.39</v>
      </c>
      <c r="M136" s="33" t="n">
        <v>-16.11</v>
      </c>
      <c r="O136" s="33" t="n">
        <v>9.800000000000001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50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46.92</v>
      </c>
      <c r="M137" s="33" t="n">
        <v>-84.29000000000001</v>
      </c>
      <c r="N137" s="33" t="n">
        <v>5.14</v>
      </c>
      <c r="O137" s="33" t="n">
        <v>30.8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7.61</v>
      </c>
      <c r="M138" s="33" t="n">
        <v>-4.89</v>
      </c>
      <c r="O138" s="33" t="n">
        <v>21.6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24.32</v>
      </c>
      <c r="M139" s="33" t="n">
        <v>3.63</v>
      </c>
      <c r="N139" s="33" t="n">
        <v>1.21</v>
      </c>
      <c r="O139" s="33" t="n">
        <v>65.40000000000001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22.4</v>
      </c>
      <c r="M140" s="33" t="n">
        <v>-0.77</v>
      </c>
      <c r="N140" s="33" t="n">
        <v>0.19</v>
      </c>
      <c r="O140" s="33" t="n">
        <v>45.6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24.41</v>
      </c>
      <c r="M141" s="33" t="n">
        <v>-9.52</v>
      </c>
      <c r="N141" s="33" t="n">
        <v>8.85</v>
      </c>
      <c r="O141" s="33" t="n">
        <v>32.8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87.26000000000001</v>
      </c>
      <c r="M142" s="33" t="n">
        <v>-405.69</v>
      </c>
      <c r="O142" s="33" t="n">
        <v>54.2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-9.289999999999999</v>
      </c>
      <c r="M143" s="33" t="n">
        <v>-4052.68</v>
      </c>
      <c r="O143" s="33" t="n">
        <v>25.8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36.23</v>
      </c>
      <c r="M144" s="33" t="n">
        <v>-38.98</v>
      </c>
      <c r="N144" s="33" t="n">
        <v>0.65</v>
      </c>
      <c r="O144" s="33" t="n">
        <v>49.4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72.8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66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32.89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50.3</v>
      </c>
      <c r="K148" s="33" t="n">
        <v>1.85</v>
      </c>
      <c r="L148" s="33" t="n">
        <v>34.29</v>
      </c>
      <c r="M148" s="33" t="n">
        <v>1.69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70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55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45.43</v>
      </c>
      <c r="M153" s="33" t="n">
        <v>24.67</v>
      </c>
      <c r="N153" s="33" t="n">
        <v>-0.39</v>
      </c>
      <c r="O153" s="33" t="n">
        <v>82.8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66.7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68.25182</v>
      </c>
      <c r="F154" s="33" t="n">
        <v>71.59999999999999</v>
      </c>
      <c r="G154" s="33" t="n">
        <v>1.4</v>
      </c>
      <c r="H154" s="33" t="n">
        <v>23.659138</v>
      </c>
      <c r="I154" s="33">
        <f>IF(OR(E154="",R154="",R154&lt;=0,E154&lt;0),"",E154/R154)</f>
        <v/>
      </c>
      <c r="J154" s="33" t="n">
        <v>21.7</v>
      </c>
      <c r="K154" s="33" t="n">
        <v>1.78</v>
      </c>
      <c r="L154" s="33" t="n">
        <v>70.48999999999999</v>
      </c>
      <c r="M154" s="33" t="n">
        <v>33.04</v>
      </c>
      <c r="N154" s="33" t="n">
        <v>-0.31</v>
      </c>
      <c r="O154" s="33" t="n">
        <v>52.8</v>
      </c>
      <c r="P154" s="33" t="n">
        <v>18.79</v>
      </c>
      <c r="Q154" s="33" t="n">
        <v>34.4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85.8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88.37</v>
      </c>
      <c r="M155" s="33" t="n">
        <v>51.59</v>
      </c>
      <c r="N155" s="33" t="n">
        <v>0.22</v>
      </c>
      <c r="O155" s="33" t="n">
        <v>90.09999999999999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79.8</v>
      </c>
      <c r="K156" s="33" t="n">
        <v>40.39</v>
      </c>
      <c r="L156" s="33" t="n">
        <v>89.40000000000001</v>
      </c>
      <c r="M156" s="33" t="n">
        <v>40.8</v>
      </c>
      <c r="N156" s="33" t="n">
        <v>0.15</v>
      </c>
      <c r="O156" s="33" t="n">
        <v>86.7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80.3</v>
      </c>
      <c r="M157" s="33" t="n">
        <v>34.26</v>
      </c>
      <c r="N157" s="33" t="n">
        <v>-1.16</v>
      </c>
      <c r="O157" s="33" t="n">
        <v>76.7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2026-09-07</t>
        </is>
      </c>
      <c r="E158" s="33" t="n">
        <v>30.389698</v>
      </c>
      <c r="F158" s="33" t="n">
        <v>29.3</v>
      </c>
      <c r="G158" s="33" t="n">
        <v>3.22</v>
      </c>
      <c r="H158" s="33" t="n">
        <v>8.258464</v>
      </c>
      <c r="I158" s="33">
        <f>IF(OR(E158="",R158="",R158&lt;=0,E158&lt;0),"",E158/R158)</f>
        <v/>
      </c>
      <c r="J158" s="33" t="n">
        <v>60.4</v>
      </c>
      <c r="K158" s="33" t="n">
        <v>-2.56</v>
      </c>
      <c r="L158" s="33" t="n">
        <v>76.87</v>
      </c>
      <c r="M158" s="33" t="n">
        <v>26.56</v>
      </c>
      <c r="N158" s="33" t="n">
        <v>-36.63</v>
      </c>
      <c r="O158" s="33" t="n">
        <v>47.2</v>
      </c>
      <c r="P158" s="33" t="n">
        <v>34.81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47.5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2026-09-07</t>
        </is>
      </c>
      <c r="E159" s="33" t="n">
        <v>12.175089</v>
      </c>
      <c r="F159" s="33" t="n">
        <v>11.9</v>
      </c>
      <c r="G159" s="33" t="n">
        <v>8.48</v>
      </c>
      <c r="H159" s="33" t="n">
        <v>4.2430887</v>
      </c>
      <c r="I159" s="33">
        <f>IF(OR(E159="",R159="",R159&lt;=0,E159&lt;0),"",E159/R159)</f>
        <v/>
      </c>
      <c r="J159" s="33" t="n">
        <v>89</v>
      </c>
      <c r="K159" s="33" t="n">
        <v>16.67</v>
      </c>
      <c r="L159" s="33" t="n">
        <v>80.98</v>
      </c>
      <c r="M159" s="33" t="n">
        <v>35.97</v>
      </c>
      <c r="N159" s="33" t="n">
        <v>0.17</v>
      </c>
      <c r="O159" s="33" t="n">
        <v>74.2</v>
      </c>
      <c r="P159" s="33" t="n">
        <v>13.95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25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2026-09-07</t>
        </is>
      </c>
      <c r="E160" s="33" t="n">
        <v>14.818274</v>
      </c>
      <c r="F160" s="33" t="n">
        <v>16.7</v>
      </c>
      <c r="G160" s="33" t="n">
        <v>6.03</v>
      </c>
      <c r="H160" s="33" t="n">
        <v>4.6465178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53.3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2026-09-07</t>
        </is>
      </c>
      <c r="E161" s="33" t="n">
        <v>15.329524</v>
      </c>
      <c r="F161" s="33" t="n">
        <v>16.1</v>
      </c>
      <c r="G161" s="33" t="n">
        <v>6.16</v>
      </c>
      <c r="H161" s="33" t="n">
        <v>5.846097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89.2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40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19.06</v>
      </c>
      <c r="M162" s="33" t="n">
        <v>7.15</v>
      </c>
      <c r="N162" s="33" t="n">
        <v>-2.6</v>
      </c>
      <c r="O162" s="33" t="n">
        <v>38.1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54.74</v>
      </c>
      <c r="L163" s="33" t="n">
        <v>47.86</v>
      </c>
      <c r="M163" s="33" t="n">
        <v>28.61</v>
      </c>
      <c r="N163" s="33" t="n">
        <v>0.1</v>
      </c>
      <c r="O163" s="33" t="n">
        <v>59.4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n">
        <v>46273</v>
      </c>
      <c r="E164" s="33" t="n"/>
      <c r="F164" s="33" t="n">
        <v>-57.3</v>
      </c>
      <c r="G164" s="33" t="n">
        <v>-1.7</v>
      </c>
      <c r="H164" s="33" t="n">
        <v>87.2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52.9</v>
      </c>
      <c r="M164" s="33" t="n">
        <v>-148.1</v>
      </c>
      <c r="N164" s="33" t="n">
        <v>-8.470000000000001</v>
      </c>
      <c r="O164" s="33" t="n">
        <v>33.5</v>
      </c>
      <c r="P164" s="33" t="n">
        <v>34.1</v>
      </c>
      <c r="Q164" s="33" t="n">
        <v>92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K165" s="33" t="n">
        <v>6.59</v>
      </c>
      <c r="L165" s="33" t="n">
        <v>43.61</v>
      </c>
      <c r="M165" s="33" t="n">
        <v>10.46</v>
      </c>
      <c r="N165" s="33" t="n">
        <v>-2.74</v>
      </c>
      <c r="O165" s="33" t="n">
        <v>52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43.47</v>
      </c>
      <c r="M166" s="33" t="n">
        <v>8.35</v>
      </c>
      <c r="O166" s="33" t="n">
        <v>23.7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14.43</v>
      </c>
      <c r="M167" s="33" t="n">
        <v>2.36</v>
      </c>
      <c r="N167" s="33" t="n">
        <v>-0.19</v>
      </c>
      <c r="O167" s="33" t="n">
        <v>41.2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18.5</v>
      </c>
      <c r="M168" s="33" t="n">
        <v>-2.56</v>
      </c>
      <c r="N168" s="33" t="n">
        <v>1.14</v>
      </c>
      <c r="O168" s="33" t="n">
        <v>33.9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IF(OR(E169="",R169="",R169&lt;=0,E169&lt;0),"",E169/R169)</f>
        <v/>
      </c>
      <c r="J169" s="33" t="n">
        <v>67.5</v>
      </c>
      <c r="K169" s="33" t="n">
        <v>23.61</v>
      </c>
      <c r="L169" s="33" t="n">
        <v>91.37</v>
      </c>
      <c r="M169" s="33" t="n">
        <v>35.12</v>
      </c>
      <c r="N169" s="33" t="n">
        <v>-4.31</v>
      </c>
      <c r="O169" s="33" t="n">
        <v>82.40000000000001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2026-09-07</t>
        </is>
      </c>
      <c r="E170" s="33" t="n">
        <v>17.016926</v>
      </c>
      <c r="F170" s="33" t="n">
        <v>16.903</v>
      </c>
      <c r="G170" s="33" t="n">
        <v>5.13</v>
      </c>
      <c r="H170" s="33" t="n">
        <v>4.932134</v>
      </c>
      <c r="I170" s="33">
        <f>IF(OR(E170="",R170="",R170&lt;=0,E170&lt;0),"",E170/R170)</f>
        <v/>
      </c>
      <c r="J170" s="33" t="n">
        <v>69</v>
      </c>
      <c r="K170" s="33" t="n">
        <v>19.52</v>
      </c>
      <c r="L170" s="33" t="n">
        <v>70.63</v>
      </c>
      <c r="M170" s="33" t="n">
        <v>25.29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94.2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IF(OR(E171="",R171="",R171&lt;=0,E171&lt;0),"",E171/R171)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IF(OR(E172="",R172="",R172&lt;=0,E172&lt;0),"",E172/R172)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33.5</v>
      </c>
      <c r="K174" s="33" t="n">
        <v>16.33</v>
      </c>
      <c r="L174" s="33" t="n">
        <v>92.23999999999999</v>
      </c>
      <c r="M174" s="33" t="n">
        <v>64.45</v>
      </c>
      <c r="O174" s="33" t="n">
        <v>84.09999999999999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-2846.29</v>
      </c>
      <c r="O176" s="33" t="n">
        <v>3.1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39.45</v>
      </c>
      <c r="M177" s="33" t="n">
        <v>1.31</v>
      </c>
      <c r="N177" s="33" t="n">
        <v>2.62</v>
      </c>
      <c r="O177" s="33" t="n">
        <v>59.4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20.41</v>
      </c>
      <c r="M180" s="33" t="n">
        <v>29.74</v>
      </c>
      <c r="N180" s="33" t="n">
        <v>-87.51000000000001</v>
      </c>
      <c r="O180" s="33" t="n">
        <v>67.59999999999999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42.8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63.97</v>
      </c>
      <c r="M186" s="33" t="n">
        <v>-25.02</v>
      </c>
      <c r="O186" s="33" t="n">
        <v>43.3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68.48999999999999</v>
      </c>
      <c r="M187" s="33" t="n">
        <v>19.37</v>
      </c>
      <c r="N187" s="33" t="n">
        <v>-0.54</v>
      </c>
      <c r="O187" s="33" t="n">
        <v>94.09999999999999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49.08</v>
      </c>
      <c r="M188" s="33" t="n">
        <v>-36.3</v>
      </c>
      <c r="O188" s="33" t="n">
        <v>44.1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30.6</v>
      </c>
      <c r="M194" s="33" t="n">
        <v>8.199999999999999</v>
      </c>
      <c r="N194" s="33" t="n">
        <v>2.28</v>
      </c>
      <c r="O194" s="33" t="n">
        <v>61.7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37.57</v>
      </c>
      <c r="M195" s="33" t="n">
        <v>13.43</v>
      </c>
      <c r="N195" s="33" t="n">
        <v>3.72</v>
      </c>
      <c r="O195" s="33" t="n">
        <v>63.2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32.88</v>
      </c>
      <c r="M196" s="33" t="n">
        <v>7.28</v>
      </c>
      <c r="N196" s="33" t="n">
        <v>2.13</v>
      </c>
      <c r="O196" s="33" t="n">
        <v>61.7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44.23</v>
      </c>
      <c r="M197" s="33" t="n">
        <v>6.82</v>
      </c>
      <c r="N197" s="33" t="n">
        <v>-0.55</v>
      </c>
      <c r="O197" s="33" t="n">
        <v>74.40000000000001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K198" s="33" t="n">
        <v>1.27</v>
      </c>
      <c r="L198" s="33" t="n">
        <v>39.24</v>
      </c>
      <c r="M198" s="33" t="n">
        <v>-0.33</v>
      </c>
      <c r="N198" s="33" t="n">
        <v>-1.48</v>
      </c>
      <c r="O198" s="33" t="n">
        <v>62.5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68.02</v>
      </c>
      <c r="M199" s="33" t="n">
        <v>23.03</v>
      </c>
      <c r="N199" s="33" t="n">
        <v>-0.98</v>
      </c>
      <c r="O199" s="33" t="n">
        <v>93.09999999999999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47.69</v>
      </c>
      <c r="M201" s="33" t="n">
        <v>-37.37</v>
      </c>
      <c r="O201" s="33" t="n">
        <v>39.9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41.22</v>
      </c>
      <c r="N202" s="33" t="n">
        <v>-39.28</v>
      </c>
      <c r="O202" s="33" t="n">
        <v>73.8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4.63</v>
      </c>
      <c r="M203" s="33" t="n">
        <v>-555.51</v>
      </c>
      <c r="O203" s="33" t="n">
        <v>3.5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K207" s="33" t="n">
        <v>0.48</v>
      </c>
      <c r="L207" s="33" t="n">
        <v>22.89</v>
      </c>
      <c r="M207" s="33" t="n">
        <v>-9.390000000000001</v>
      </c>
      <c r="N207" s="33" t="n">
        <v>-15.75</v>
      </c>
      <c r="O207" s="33" t="n">
        <v>48.3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K208" s="33" t="n">
        <v>-1.05</v>
      </c>
      <c r="L208" s="33" t="n">
        <v>25.32</v>
      </c>
      <c r="M208" s="33" t="n">
        <v>-8.33</v>
      </c>
      <c r="N208" s="33" t="n">
        <v>1.04</v>
      </c>
      <c r="O208" s="33" t="n">
        <v>43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7.49</v>
      </c>
      <c r="M209" s="33" t="n">
        <v>-216.84</v>
      </c>
      <c r="O209" s="33" t="n">
        <v>12.2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K210" s="33" t="n">
        <v>-7.96</v>
      </c>
      <c r="L210" s="33" t="n">
        <v>44.85</v>
      </c>
      <c r="M210" s="33" t="n">
        <v>-89.73</v>
      </c>
      <c r="O210" s="33" t="n">
        <v>39.1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35.15</v>
      </c>
      <c r="M211" s="33" t="n">
        <v>-183.58</v>
      </c>
      <c r="O211" s="33" t="n">
        <v>31.8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32.01</v>
      </c>
      <c r="M213" s="33" t="n">
        <v>-439.64</v>
      </c>
      <c r="O213" s="33" t="n">
        <v>17.7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13.2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15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t="inlineStr">
        <is>
          <t>(all)</t>
        </is>
      </c>
      <c r="C3015" t="inlineStr">
        <is>
          <t>ROIC % (objective) — methodology</t>
        </is>
      </c>
      <c r="E3015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t="inlineStr">
        <is>
          <t>scripts/roic.py; impact report vs temp workbook (rule 24 method); CLAUDE.md rule 34</t>
        </is>
      </c>
      <c r="G3015" t="inlineStr">
        <is>
          <t>High</t>
        </is>
      </c>
      <c r="H3015" t="inlineStr">
        <is>
          <t>Methodology (rule 8, Dom-approved)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2026-09-08T20:55:17Z</dcterms:modified>
  <cp:revision>0</cp:revision>
</cp:coreProperties>
</file>