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2026-06-12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2026-06-12,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NVDA</t>
        </is>
      </c>
      <c r="B3" t="inlineStr">
        <is>
          <t>06 AI Compute Silicon / GPUs / merchant accelerators</t>
        </is>
      </c>
      <c r="C3" t="n">
        <v>83.33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8.84</v>
      </c>
      <c r="J3" t="inlineStr"/>
    </row>
    <row r="4">
      <c r="A4" t="inlineStr">
        <is>
          <t>TSM</t>
        </is>
      </c>
      <c r="B4" t="inlineStr">
        <is>
          <t>05 Fabs &amp; Foundries</t>
        </is>
      </c>
      <c r="C4" t="n">
        <v>81.59999999999999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8.07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79.65000000000001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7.2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7.13</v>
      </c>
      <c r="J6" t="inlineStr"/>
    </row>
    <row r="7">
      <c r="A7" t="inlineStr">
        <is>
          <t>CRDO</t>
        </is>
      </c>
      <c r="B7" t="inlineStr">
        <is>
          <t>07 Optical, Networking &amp; Interconnect / Connectivity ASICs</t>
        </is>
      </c>
      <c r="C7" t="n">
        <v>78.8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6.82</v>
      </c>
      <c r="J7" t="inlineStr">
        <is>
          <t>Added 2026-05-25: score 78.4, ranked #4 in reweighted watchlist. Optical connectivity pure-play.</t>
        </is>
      </c>
    </row>
    <row r="8">
      <c r="A8" t="inlineStr">
        <is>
          <t>META</t>
        </is>
      </c>
      <c r="B8" t="inlineStr">
        <is>
          <t>09 Compute-as-a-Service / Hyperscalers (public-cloud AI revenue)</t>
        </is>
      </c>
      <c r="C8" t="n">
        <v>78.5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6.68</v>
      </c>
      <c r="J8" t="inlineStr"/>
    </row>
    <row r="9">
      <c r="A9" t="inlineStr">
        <is>
          <t>AVGO</t>
        </is>
      </c>
      <c r="B9" t="inlineStr">
        <is>
          <t>06 AI Compute Silicon / Custom silicon / ASIC designers</t>
        </is>
      </c>
      <c r="C9" t="n">
        <v>78.45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6.66</v>
      </c>
      <c r="J9" t="inlineStr"/>
    </row>
    <row r="10">
      <c r="A10" t="inlineStr">
        <is>
          <t>ANET</t>
        </is>
      </c>
      <c r="B10" t="inlineStr">
        <is>
          <t>07 Optical, Networking &amp; Interconnect / Networking systems</t>
        </is>
      </c>
      <c r="C10" t="n">
        <v>77.88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6.4</v>
      </c>
      <c r="J10" t="inlineStr"/>
    </row>
    <row r="11">
      <c r="A11" t="inlineStr">
        <is>
          <t>MSFT</t>
        </is>
      </c>
      <c r="B11" t="inlineStr">
        <is>
          <t>09 Compute-as-a-Service / Hyperscalers (public-cloud AI revenue)</t>
        </is>
      </c>
      <c r="C11" t="n">
        <v>76.75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5.9</v>
      </c>
      <c r="J11" t="inlineStr"/>
    </row>
    <row r="12">
      <c r="A12" t="inlineStr">
        <is>
          <t>ALAB</t>
        </is>
      </c>
      <c r="B12" t="inlineStr">
        <is>
          <t>06 AI Compute Silicon / Custom silicon / ASIC designers</t>
        </is>
      </c>
      <c r="C12" t="n">
        <v>76.48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5.78</v>
      </c>
      <c r="J12" t="inlineStr"/>
    </row>
    <row r="13">
      <c r="A13" t="inlineStr">
        <is>
          <t>FIX</t>
        </is>
      </c>
      <c r="B13" t="inlineStr">
        <is>
          <t>03 Data Center Construction, REITs &amp; Cooling</t>
        </is>
      </c>
      <c r="C13" t="n">
        <v>76.34999999999999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5.72</v>
      </c>
      <c r="J13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4">
      <c r="A14" t="inlineStr">
        <is>
          <t>GOOGL</t>
        </is>
      </c>
      <c r="B14" t="inlineStr">
        <is>
          <t>09 Compute-as-a-Service / Hyperscalers (public-cloud AI revenue)</t>
        </is>
      </c>
      <c r="C14" t="n">
        <v>76.22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5.66</v>
      </c>
      <c r="J14" t="inlineStr"/>
    </row>
    <row r="15">
      <c r="A15" t="inlineStr">
        <is>
          <t>EME</t>
        </is>
      </c>
      <c r="B15" t="inlineStr">
        <is>
          <t>03 Data Center Construction, REITs &amp; Cooling</t>
        </is>
      </c>
      <c r="C15" t="n">
        <v>75.34999999999999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5.27</v>
      </c>
      <c r="J15" t="inlineStr">
        <is>
          <t>Added 2026-05-25: score 75.2, DC construction, strong momentum (86.7).</t>
        </is>
      </c>
    </row>
    <row r="16">
      <c r="A16" t="inlineStr">
        <is>
          <t>PLTR</t>
        </is>
      </c>
      <c r="B16" t="inlineStr">
        <is>
          <t>10 Models, Software &amp; Applications</t>
        </is>
      </c>
      <c r="C16" t="n">
        <v>74.84999999999999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5.05</v>
      </c>
      <c r="J16" t="inlineStr"/>
    </row>
    <row r="17">
      <c r="A17" t="inlineStr">
        <is>
          <t>EQT</t>
        </is>
      </c>
      <c r="B17" t="inlineStr">
        <is>
          <t>01 Power Generation / Natural gas E&amp;P (powering gas turbines for data centers)</t>
        </is>
      </c>
      <c r="C17" t="n">
        <v>73.84999999999999</v>
      </c>
      <c r="D17" t="inlineStr">
        <is>
          <t>✓✓</t>
        </is>
      </c>
      <c r="E17" t="n">
        <v>15</v>
      </c>
      <c r="F17" t="inlineStr">
        <is>
          <t>HOLD</t>
        </is>
      </c>
      <c r="G17" t="inlineStr">
        <is>
          <t>Y</t>
        </is>
      </c>
      <c r="H17" t="inlineStr"/>
      <c r="I17" t="n">
        <v>4.6</v>
      </c>
      <c r="J17" t="inlineStr"/>
    </row>
    <row r="18">
      <c r="A18" t="inlineStr">
        <is>
          <t>VRT</t>
        </is>
      </c>
      <c r="B18" t="inlineStr">
        <is>
          <t>03 DC Infrastructure</t>
        </is>
      </c>
      <c r="C18" t="n">
        <v>73.7</v>
      </c>
      <c r="D18" t="inlineStr">
        <is>
          <t>✓✓</t>
        </is>
      </c>
      <c r="E18" t="n">
        <v>16</v>
      </c>
      <c r="F18" t="inlineStr"/>
      <c r="G18" t="inlineStr">
        <is>
          <t>N</t>
        </is>
      </c>
      <c r="H18" t="inlineStr"/>
      <c r="J18" t="inlineStr"/>
    </row>
    <row r="19">
      <c r="A19" t="inlineStr">
        <is>
          <t>AMD</t>
        </is>
      </c>
      <c r="B19" t="inlineStr">
        <is>
          <t>06 AI Compute Silicon / GPUs / merchant accelerators</t>
        </is>
      </c>
      <c r="C19" t="n">
        <v>73.45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>
        <is>
          <t>Removed 2026-05-25: score 74.1 fell below natural 17-name cutoff (ARM 74.2). First name out.</t>
        </is>
      </c>
    </row>
    <row r="20">
      <c r="A20" t="inlineStr">
        <is>
          <t>TER</t>
        </is>
      </c>
      <c r="B20" t="inlineStr">
        <is>
          <t>04 Semiconductor Equipment &amp; Materials / Equipment</t>
        </is>
      </c>
      <c r="C20" t="n">
        <v>73</v>
      </c>
      <c r="D20" t="inlineStr">
        <is>
          <t>✓✓</t>
        </is>
      </c>
      <c r="E20" t="n">
        <v>18</v>
      </c>
      <c r="F20" t="inlineStr">
        <is>
          <t>HOLD</t>
        </is>
      </c>
      <c r="G20" t="inlineStr">
        <is>
          <t>Y</t>
        </is>
      </c>
      <c r="H20" t="inlineStr"/>
      <c r="I20" t="n">
        <v>4.22</v>
      </c>
      <c r="J20" t="inlineStr"/>
    </row>
    <row r="21">
      <c r="A21" t="inlineStr">
        <is>
          <t>DELL</t>
        </is>
      </c>
      <c r="B21" t="inlineStr">
        <is>
          <t>08 Servers, Systems &amp; Liquid Cooling</t>
        </is>
      </c>
      <c r="C21" t="n">
        <v>72.67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/>
    </row>
    <row r="22">
      <c r="A22" t="inlineStr">
        <is>
          <t>APH</t>
        </is>
      </c>
      <c r="B22" t="inlineStr">
        <is>
          <t>07 Optical, Networking &amp; Interconnect / Cabling &amp; physical layer</t>
        </is>
      </c>
      <c r="C22" t="n">
        <v>72.28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CRM</t>
        </is>
      </c>
      <c r="B23" t="inlineStr">
        <is>
          <t>10 Models, Software &amp; Applications</t>
        </is>
      </c>
      <c r="C23" t="n">
        <v>72</v>
      </c>
      <c r="D23" t="inlineStr">
        <is>
          <t>✓✓</t>
        </is>
      </c>
      <c r="E23" t="n">
        <v>21</v>
      </c>
      <c r="F23" t="inlineStr"/>
      <c r="G23" t="inlineStr">
        <is>
          <t>N</t>
        </is>
      </c>
      <c r="H23" t="inlineStr"/>
      <c r="J23" t="inlineStr">
        <is>
          <t>Added 2026-05-25: score 74.8, Quality 97, PEG 0.8. Enterprise SaaS with AI exposure.</t>
        </is>
      </c>
    </row>
    <row r="24">
      <c r="A24" t="inlineStr">
        <is>
          <t>AMZN</t>
        </is>
      </c>
      <c r="B24" t="inlineStr">
        <is>
          <t>09 Compute-as-a-Service / Hyperscalers (public-cloud AI revenue)</t>
        </is>
      </c>
      <c r="C24" t="n">
        <v>71.95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/>
    </row>
    <row r="25">
      <c r="A25" t="inlineStr">
        <is>
          <t>RRC</t>
        </is>
      </c>
      <c r="B25" t="inlineStr">
        <is>
          <t>01 Power Generation / Natural gas E&amp;P (powering gas turbines for data centers)</t>
        </is>
      </c>
      <c r="C25" t="n">
        <v>71.7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LSCC</t>
        </is>
      </c>
      <c r="B26" t="inlineStr">
        <is>
          <t>06 AI Compute Silicon / Programmable logic</t>
        </is>
      </c>
      <c r="C26" t="n">
        <v>71.48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GEV</t>
        </is>
      </c>
      <c r="B27" t="inlineStr">
        <is>
          <t>02 Grid Equipment</t>
        </is>
      </c>
      <c r="C27" t="n">
        <v>71.09999999999999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EXE</t>
        </is>
      </c>
      <c r="B28" t="inlineStr">
        <is>
          <t>01 Power Generation / Natural gas E&amp;P (powering gas turbines for data centers)</t>
        </is>
      </c>
      <c r="C28" t="n">
        <v>70.92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KEYS</t>
        </is>
      </c>
      <c r="B29" t="inlineStr">
        <is>
          <t>04 Semiconductor Equipment &amp; Materials / Test &amp; measurement</t>
        </is>
      </c>
      <c r="C29" t="n">
        <v>70.87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PATH</t>
        </is>
      </c>
      <c r="B30" t="inlineStr">
        <is>
          <t>10 Models, Software &amp; Applications / AI-powered automation</t>
        </is>
      </c>
      <c r="C30" t="n">
        <v>70.40000000000001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LRCX</t>
        </is>
      </c>
      <c r="B31" t="inlineStr">
        <is>
          <t>04 Semiconductor Equipment &amp; Materials / Equipment</t>
        </is>
      </c>
      <c r="C31" t="n">
        <v>70.34999999999999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/>
    </row>
    <row r="32">
      <c r="A32" t="inlineStr">
        <is>
          <t>MPWR</t>
        </is>
      </c>
      <c r="B32" t="inlineStr">
        <is>
          <t>06 AI Compute Silicon / Power management silicon</t>
        </is>
      </c>
      <c r="C32" t="n">
        <v>70.15000000000001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AR</t>
        </is>
      </c>
      <c r="B33" t="inlineStr">
        <is>
          <t>01 Power Generation / Natural gas E&amp;P (powering gas turbines for data centers)</t>
        </is>
      </c>
      <c r="C33" t="n">
        <v>70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34">
      <c r="A34" t="inlineStr">
        <is>
          <t>ARM</t>
        </is>
      </c>
      <c r="B34" t="inlineStr">
        <is>
          <t>04 Semiconductor Equipment &amp; Materials / EDA &amp; IP</t>
        </is>
      </c>
      <c r="C34" t="n">
        <v>69.95</v>
      </c>
      <c r="D34" t="inlineStr">
        <is>
          <t>✓</t>
        </is>
      </c>
      <c r="E34" t="n">
        <v>32</v>
      </c>
      <c r="F34" t="inlineStr"/>
      <c r="G34" t="inlineStr">
        <is>
          <t>N</t>
        </is>
      </c>
      <c r="H34" t="inlineStr"/>
      <c r="J34" t="inlineStr"/>
    </row>
    <row r="35">
      <c r="A35" t="inlineStr">
        <is>
          <t>CIEN</t>
        </is>
      </c>
      <c r="B35" t="inlineStr">
        <is>
          <t>07 Optical, Networking &amp; Interconnect / Networking systems</t>
        </is>
      </c>
      <c r="C35" t="n">
        <v>69.25</v>
      </c>
      <c r="D35" t="inlineStr">
        <is>
          <t>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STX</t>
        </is>
      </c>
      <c r="B36" t="inlineStr">
        <is>
          <t>08 Servers, Systems &amp; Liquid Cooling / Storage infrastructure</t>
        </is>
      </c>
      <c r="C36" t="n">
        <v>69.25</v>
      </c>
      <c r="D36" t="inlineStr">
        <is>
          <t>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TEL</t>
        </is>
      </c>
      <c r="B37" t="inlineStr">
        <is>
          <t>07 Optical, Networking &amp; Interconnect / Cabling &amp; physical layer</t>
        </is>
      </c>
      <c r="C37" t="n">
        <v>69.2</v>
      </c>
      <c r="D37" t="inlineStr">
        <is>
          <t>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TLN</t>
        </is>
      </c>
      <c r="B38" t="inlineStr">
        <is>
          <t>01 Power Generation / Independent Power Producers (IPPs)</t>
        </is>
      </c>
      <c r="C38" t="n">
        <v>69.17</v>
      </c>
      <c r="D38" t="inlineStr">
        <is>
          <t>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VST</t>
        </is>
      </c>
      <c r="B39" t="inlineStr">
        <is>
          <t>01 Power Generation / Independent Power Producers (IPPs)</t>
        </is>
      </c>
      <c r="C39" t="n">
        <v>69.09999999999999</v>
      </c>
      <c r="D39" t="inlineStr">
        <is>
          <t>✓</t>
        </is>
      </c>
      <c r="E39" t="n">
        <v>37</v>
      </c>
      <c r="F39" t="inlineStr"/>
      <c r="G39" t="inlineStr">
        <is>
          <t>N</t>
        </is>
      </c>
      <c r="H39" t="inlineStr"/>
      <c r="J39" t="inlineStr"/>
    </row>
    <row r="40">
      <c r="A40" t="inlineStr">
        <is>
          <t>FN</t>
        </is>
      </c>
      <c r="B40" t="inlineStr">
        <is>
          <t>07 Optical, Networking &amp; Interconnect / Optical components &amp; transceivers</t>
        </is>
      </c>
      <c r="C40" t="n">
        <v>68.95</v>
      </c>
      <c r="D40" t="inlineStr">
        <is>
          <t>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MOD</t>
        </is>
      </c>
      <c r="B41" t="inlineStr">
        <is>
          <t>03 Data Center Construction, REITs &amp; Cooling</t>
        </is>
      </c>
      <c r="C41" t="n">
        <v>68.8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GLW</t>
        </is>
      </c>
      <c r="B42" t="inlineStr">
        <is>
          <t>07 Optical, Networking &amp; Interconnect / Cabling &amp; physical layer</t>
        </is>
      </c>
      <c r="C42" t="n">
        <v>68.8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PWR</t>
        </is>
      </c>
      <c r="B43" t="inlineStr">
        <is>
          <t>02 Grid &amp; Power Equipment</t>
        </is>
      </c>
      <c r="C43" t="n">
        <v>68.3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ASML</t>
        </is>
      </c>
      <c r="B44" t="inlineStr">
        <is>
          <t>04 Semiconductor Equipment &amp; Materials / Equipment</t>
        </is>
      </c>
      <c r="C44" t="n">
        <v>68.3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KLAC</t>
        </is>
      </c>
      <c r="B45" t="inlineStr">
        <is>
          <t>04 Semiconductor Equipment &amp; Materials / Equipment</t>
        </is>
      </c>
      <c r="C45" t="n">
        <v>68.3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AEIS</t>
        </is>
      </c>
      <c r="B46" t="inlineStr">
        <is>
          <t>04 Semiconductor Equipment &amp; Materials / Materials &amp; consumables</t>
        </is>
      </c>
      <c r="C46" t="n">
        <v>68.17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AMAT</t>
        </is>
      </c>
      <c r="B47" t="inlineStr">
        <is>
          <t>04 Semiconductor Equipment &amp; Materials / Equipment</t>
        </is>
      </c>
      <c r="C47" t="n">
        <v>68.15000000000001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TT</t>
        </is>
      </c>
      <c r="B48" t="inlineStr">
        <is>
          <t>03 Data Center Construction, REITs &amp; Cooling</t>
        </is>
      </c>
      <c r="C48" t="n">
        <v>68.12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HTHIY</t>
        </is>
      </c>
      <c r="B49" t="inlineStr">
        <is>
          <t>02 Grid &amp; Power Equipment</t>
        </is>
      </c>
      <c r="C49" t="n">
        <v>67.84999999999999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NOW</t>
        </is>
      </c>
      <c r="B50" t="inlineStr">
        <is>
          <t>10 Models, Software &amp; Applications</t>
        </is>
      </c>
      <c r="C50" t="n">
        <v>67.8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DDOG</t>
        </is>
      </c>
      <c r="B51" t="inlineStr">
        <is>
          <t>10 Models, Software &amp; Applications / AI observability &amp; infrastructure software</t>
        </is>
      </c>
      <c r="C51" t="n">
        <v>67.7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>
        <is>
          <t>Added 2026-05-25: score 75.4, Quality 100, PEG 0.7. Beats 4 existing portfolio names.</t>
        </is>
      </c>
    </row>
    <row r="52">
      <c r="A52" t="inlineStr">
        <is>
          <t>UMC</t>
        </is>
      </c>
      <c r="B52" t="inlineStr">
        <is>
          <t>05 Fabs &amp; Foundries</t>
        </is>
      </c>
      <c r="C52" t="n">
        <v>67.55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ABBNY</t>
        </is>
      </c>
      <c r="B53" t="inlineStr">
        <is>
          <t>02 Grid &amp; Power Equipment</t>
        </is>
      </c>
      <c r="C53" t="n">
        <v>67.45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CDNS</t>
        </is>
      </c>
      <c r="B54" t="inlineStr">
        <is>
          <t>04 Semiconductor Equipment &amp; Materials / EDA &amp; IP</t>
        </is>
      </c>
      <c r="C54" t="n">
        <v>67.40000000000001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CSCO</t>
        </is>
      </c>
      <c r="B55" t="inlineStr">
        <is>
          <t>07 Optical, Networking &amp; Interconnect / Networking systems</t>
        </is>
      </c>
      <c r="C55" t="n">
        <v>67.40000000000001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DLR</t>
        </is>
      </c>
      <c r="B56" t="inlineStr">
        <is>
          <t>03 Data Center Construction, REITs &amp; Cooling</t>
        </is>
      </c>
      <c r="C56" t="n">
        <v>67.2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BESIY</t>
        </is>
      </c>
      <c r="B57" t="inlineStr">
        <is>
          <t>04 Semiconductor Equipment &amp; Materials / Equipment</t>
        </is>
      </c>
      <c r="C57" t="n">
        <v>67.2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CEG</t>
        </is>
      </c>
      <c r="B58" t="inlineStr">
        <is>
          <t>01 Power - IPP / Nuclear</t>
        </is>
      </c>
      <c r="C58" t="n">
        <v>67.15000000000001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SBGSY</t>
        </is>
      </c>
      <c r="B59" t="inlineStr">
        <is>
          <t>02 Grid &amp; Power Equipment</t>
        </is>
      </c>
      <c r="C59" t="n">
        <v>67.05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JCI</t>
        </is>
      </c>
      <c r="B60" t="inlineStr">
        <is>
          <t>03 Data Center Construction, REITs &amp; Cooling</t>
        </is>
      </c>
      <c r="C60" t="n">
        <v>66.8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POWL</t>
        </is>
      </c>
      <c r="B61" t="inlineStr">
        <is>
          <t>02 Grid &amp; Power Equipment</t>
        </is>
      </c>
      <c r="C61" t="n">
        <v>66.75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MTZ</t>
        </is>
      </c>
      <c r="B62" t="inlineStr">
        <is>
          <t>02 Grid &amp; Power Equipment</t>
        </is>
      </c>
      <c r="C62" t="n">
        <v>66.7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NVT</t>
        </is>
      </c>
      <c r="B63" t="inlineStr">
        <is>
          <t>02 Grid &amp; Power Equipment</t>
        </is>
      </c>
      <c r="C63" t="n">
        <v>66.55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/>
    </row>
    <row r="64">
      <c r="A64" t="inlineStr">
        <is>
          <t>ONTO</t>
        </is>
      </c>
      <c r="B64" t="inlineStr">
        <is>
          <t>04 Semiconductor Equipment &amp; Materials / Equipment</t>
        </is>
      </c>
      <c r="C64" t="n">
        <v>66.09999999999999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ENTG</t>
        </is>
      </c>
      <c r="B65" t="inlineStr">
        <is>
          <t>04 Semiconductor Equipment &amp; Materials / Materials &amp; consumables</t>
        </is>
      </c>
      <c r="C65" t="n">
        <v>66.05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BE</t>
        </is>
      </c>
      <c r="B66" t="inlineStr">
        <is>
          <t>01 Power - Distributed</t>
        </is>
      </c>
      <c r="C66" t="n">
        <v>65.90000000000001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AAON</t>
        </is>
      </c>
      <c r="B67" t="inlineStr">
        <is>
          <t>03 Data Center Construction, REITs &amp; Cooling</t>
        </is>
      </c>
      <c r="C67" t="n">
        <v>65.83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FORM</t>
        </is>
      </c>
      <c r="B68" t="inlineStr">
        <is>
          <t>04 Semiconductor Equipment &amp; Materials / Test &amp; measurement</t>
        </is>
      </c>
      <c r="C68" t="n">
        <v>65.72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MKSI</t>
        </is>
      </c>
      <c r="B69" t="inlineStr">
        <is>
          <t>04 Semiconductor Equipment &amp; Materials / Materials &amp; consumables</t>
        </is>
      </c>
      <c r="C69" t="n">
        <v>65.7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TSEM</t>
        </is>
      </c>
      <c r="B70" t="inlineStr">
        <is>
          <t>05 Fabs &amp; Foundries</t>
        </is>
      </c>
      <c r="C70" t="n">
        <v>65.5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RMBS</t>
        </is>
      </c>
      <c r="B71" t="inlineStr">
        <is>
          <t>06 AI Compute Silicon / Memory (HBM is the bottleneck)</t>
        </is>
      </c>
      <c r="C71" t="n">
        <v>65.22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PLAB</t>
        </is>
      </c>
      <c r="B72" t="inlineStr">
        <is>
          <t>04 Semiconductor Equipment &amp; Materials / Materials &amp; consumables</t>
        </is>
      </c>
      <c r="C72" t="n">
        <v>65.15000000000001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SNPS</t>
        </is>
      </c>
      <c r="B73" t="inlineStr">
        <is>
          <t>04 Semiconductor Equipment &amp; Materials / EDA &amp; IP</t>
        </is>
      </c>
      <c r="C73" t="n">
        <v>65.09999999999999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MRVL</t>
        </is>
      </c>
      <c r="B74" t="inlineStr">
        <is>
          <t>06 AI Compute Silicon / Custom silicon / ASIC designers</t>
        </is>
      </c>
      <c r="C74" t="n">
        <v>64.97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FLEX</t>
        </is>
      </c>
      <c r="B75" t="inlineStr">
        <is>
          <t>08 Servers, Systems &amp; Liquid Cooling / Contract manufacturing / ODMs</t>
        </is>
      </c>
      <c r="C75" t="n">
        <v>64.84999999999999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CCJ</t>
        </is>
      </c>
      <c r="B76" t="inlineStr">
        <is>
          <t>01 Power Generation / Nuclear-specific</t>
        </is>
      </c>
      <c r="C76" t="n">
        <v>64.28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HUBB</t>
        </is>
      </c>
      <c r="B77" t="inlineStr">
        <is>
          <t>02 Grid &amp; Power Equipment</t>
        </is>
      </c>
      <c r="C77" t="n">
        <v>63.92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GNRC</t>
        </is>
      </c>
      <c r="B78" t="inlineStr">
        <is>
          <t>01 Power Generation / Distributed / on-site power</t>
        </is>
      </c>
      <c r="C78" t="n">
        <v>63.85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NEE</t>
        </is>
      </c>
      <c r="B79" t="inlineStr">
        <is>
          <t>01 Power Generation / Regulated utilities (data-center geographic exposure)</t>
        </is>
      </c>
      <c r="C79" t="n">
        <v>63.62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SNOW</t>
        </is>
      </c>
      <c r="B80" t="inlineStr">
        <is>
          <t>10 Models, Software &amp; Applications</t>
        </is>
      </c>
      <c r="C80" t="n">
        <v>63.4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ORCL</t>
        </is>
      </c>
      <c r="B81" t="inlineStr">
        <is>
          <t>09 Compute-as-a-Service / Hyperscalers (public-cloud AI revenue)</t>
        </is>
      </c>
      <c r="C81" t="n">
        <v>63.35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KLIC</t>
        </is>
      </c>
      <c r="B82" t="inlineStr">
        <is>
          <t>04 Semiconductor Equipment &amp; Materials / Equipment</t>
        </is>
      </c>
      <c r="C82" t="n">
        <v>63.08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IRM</t>
        </is>
      </c>
      <c r="B83" t="inlineStr">
        <is>
          <t>03 Data Center Construction, REITs &amp; Cooling</t>
        </is>
      </c>
      <c r="C83" t="n">
        <v>62.6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/>
    </row>
    <row r="84">
      <c r="A84" t="inlineStr">
        <is>
          <t>NBIS</t>
        </is>
      </c>
      <c r="B84" t="inlineStr">
        <is>
          <t>09 Compute-as-a-Service / Neoclouds (AI-native cloud providers)</t>
        </is>
      </c>
      <c r="C84" t="n">
        <v>62.6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>
        <is>
          <t>Removed 2026-05-25: dropped to ✓ (65.5) after reweight. Value 7.5 penalized by higher Value weight.</t>
        </is>
      </c>
    </row>
    <row r="85">
      <c r="A85" t="inlineStr">
        <is>
          <t>SMCI</t>
        </is>
      </c>
      <c r="B85" t="inlineStr">
        <is>
          <t>08 Servers, Systems &amp; Liquid Cooling</t>
        </is>
      </c>
      <c r="C85" t="n">
        <v>62.45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ETN</t>
        </is>
      </c>
      <c r="B86" t="inlineStr">
        <is>
          <t>02 Grid &amp; Power Equipment</t>
        </is>
      </c>
      <c r="C86" t="n">
        <v>62.35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CRWV</t>
        </is>
      </c>
      <c r="B87" t="inlineStr">
        <is>
          <t>09 Cloud - Neocloud</t>
        </is>
      </c>
      <c r="C87" t="n">
        <v>62.23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KN</t>
        </is>
      </c>
      <c r="B88" t="inlineStr">
        <is>
          <t>04 Semi Equip - Materials</t>
        </is>
      </c>
      <c r="C88" t="n">
        <v>62.15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LITE</t>
        </is>
      </c>
      <c r="B89" t="inlineStr">
        <is>
          <t>07 Optical, Networking &amp; Interconnect / Optical components &amp; transceivers</t>
        </is>
      </c>
      <c r="C89" t="n">
        <v>62.08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HPE</t>
        </is>
      </c>
      <c r="B90" t="inlineStr">
        <is>
          <t>08 Servers, Systems &amp; Liquid Cooling</t>
        </is>
      </c>
      <c r="C90" t="n">
        <v>61.48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CRWD</t>
        </is>
      </c>
      <c r="B91" t="inlineStr">
        <is>
          <t>10 Models, Software &amp; Applications / AI cybersecurity</t>
        </is>
      </c>
      <c r="C91" t="n">
        <v>61.45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NXT</t>
        </is>
      </c>
      <c r="B92" t="inlineStr">
        <is>
          <t>01 Power Generation / Solar &amp; renewables equipment (behind-the-meter DC power)</t>
        </is>
      </c>
      <c r="C92" t="n">
        <v>61.42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CMI</t>
        </is>
      </c>
      <c r="B93" t="inlineStr">
        <is>
          <t>01 Power Generation / Distributed / on-site power</t>
        </is>
      </c>
      <c r="C93" t="n">
        <v>61.35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EQIX</t>
        </is>
      </c>
      <c r="B94" t="inlineStr">
        <is>
          <t>03 Data Center Construction, REITs &amp; Cooling</t>
        </is>
      </c>
      <c r="C94" t="n">
        <v>60.25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HUT</t>
        </is>
      </c>
      <c r="B95" t="inlineStr">
        <is>
          <t>09 Compute-as-a-Service / Bitcoin miners pivoting to AI hosting</t>
        </is>
      </c>
      <c r="C95" t="n">
        <v>60.25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TTMI</t>
        </is>
      </c>
      <c r="B96" t="inlineStr">
        <is>
          <t>04 Semiconductor Equipment &amp; Materials / PCB / substrates</t>
        </is>
      </c>
      <c r="C96" t="n">
        <v>60.25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COHR</t>
        </is>
      </c>
      <c r="B97" t="inlineStr">
        <is>
          <t>07 Optical, Networking &amp; Interconnect / Optical components &amp; transceivers</t>
        </is>
      </c>
      <c r="C97" t="n">
        <v>60.05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BWXT</t>
        </is>
      </c>
      <c r="B98" t="inlineStr">
        <is>
          <t>01 Power Generation / Nuclear-specific</t>
        </is>
      </c>
      <c r="C98" t="n">
        <v>59.78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DUK</t>
        </is>
      </c>
      <c r="B99" t="inlineStr">
        <is>
          <t>01 Power Generation / Regulated utilities (data-center geographic exposure)</t>
        </is>
      </c>
      <c r="C99" t="n">
        <v>59.65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P</t>
        </is>
      </c>
      <c r="B100" t="inlineStr">
        <is>
          <t>08 Servers, Systems &amp; Liquid Cooling / Storage infrastructure</t>
        </is>
      </c>
      <c r="C100" t="n">
        <v>59.55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GFS</t>
        </is>
      </c>
      <c r="B101" t="inlineStr">
        <is>
          <t>05 Fabs &amp; Foundries</t>
        </is>
      </c>
      <c r="C101" t="n">
        <v>59.35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AEP</t>
        </is>
      </c>
      <c r="B102" t="inlineStr">
        <is>
          <t>01 Power Generation / Regulated utilities (data-center geographic exposure)</t>
        </is>
      </c>
      <c r="C102" t="n">
        <v>58.92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CARR</t>
        </is>
      </c>
      <c r="B103" t="inlineStr">
        <is>
          <t>03 Data Center Construction, REITs &amp; Cooling</t>
        </is>
      </c>
      <c r="C103" t="n">
        <v>58.02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D</t>
        </is>
      </c>
      <c r="B104" t="inlineStr">
        <is>
          <t>01 Power Generation / Regulated utilities (data-center geographic exposure)</t>
        </is>
      </c>
      <c r="C104" t="n">
        <v>57.98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PPL</t>
        </is>
      </c>
      <c r="B105" t="inlineStr">
        <is>
          <t>01 Power Generation / Regulated utilities (data-center geographic exposure)</t>
        </is>
      </c>
      <c r="C105" t="n">
        <v>57.92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ATKR</t>
        </is>
      </c>
      <c r="B106" t="inlineStr">
        <is>
          <t>02 Grid &amp; Power Equipment</t>
        </is>
      </c>
      <c r="C106" t="n">
        <v>57.55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TEM</t>
        </is>
      </c>
      <c r="B107" t="inlineStr">
        <is>
          <t>10 Models, Software &amp; Applications / AI-native vertical applications</t>
        </is>
      </c>
      <c r="C107" t="n">
        <v>57.55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ETR</t>
        </is>
      </c>
      <c r="B108" t="inlineStr">
        <is>
          <t>01 Power Generation / Regulated utilities (data-center geographic exposure)</t>
        </is>
      </c>
      <c r="C108" t="n">
        <v>56.9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XEL</t>
        </is>
      </c>
      <c r="B109" t="inlineStr">
        <is>
          <t>01 Power Generation / Regulated utilities (data-center geographic exposure)</t>
        </is>
      </c>
      <c r="C109" t="n">
        <v>56.6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MDB</t>
        </is>
      </c>
      <c r="B110" t="inlineStr">
        <is>
          <t>10 Models, Software &amp; Applications / AI data layer</t>
        </is>
      </c>
      <c r="C110" t="n">
        <v>55.8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UCTT</t>
        </is>
      </c>
      <c r="B111" t="inlineStr">
        <is>
          <t>04 Semiconductor Equipment &amp; Materials / Materials &amp; consumables</t>
        </is>
      </c>
      <c r="C111" t="n">
        <v>55.27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2026-06-12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NVDA</t>
        </is>
      </c>
      <c r="B4" t="n">
        <v>83.3</v>
      </c>
      <c r="C4" t="n">
        <v>8.84</v>
      </c>
      <c r="D4">
        <f>C4/100*'Sizing Rules'!$B$16</f>
        <v/>
      </c>
      <c r="E4" t="n">
        <v>204.37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TSM</t>
        </is>
      </c>
      <c r="B5" t="n">
        <v>81.59999999999999</v>
      </c>
      <c r="C5" t="n">
        <v>8.07</v>
      </c>
      <c r="D5">
        <f>C5/100*'Sizing Rules'!$B$16</f>
        <v/>
      </c>
      <c r="E5" t="n">
        <v>423.1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79.7</v>
      </c>
      <c r="C6" t="n">
        <v>7.2</v>
      </c>
      <c r="D6">
        <f>C6/100*'Sizing Rules'!$B$16</f>
        <v/>
      </c>
      <c r="E6" t="n">
        <v>1989.67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79.5</v>
      </c>
      <c r="C7" t="n">
        <v>7.13</v>
      </c>
      <c r="D7">
        <f>C7/100*'Sizing Rules'!$B$16</f>
        <v/>
      </c>
      <c r="E7" t="n">
        <v>989.1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CRDO</t>
        </is>
      </c>
      <c r="B8" t="n">
        <v>78.8</v>
      </c>
      <c r="C8" t="n">
        <v>6.82</v>
      </c>
      <c r="D8">
        <f>C8/100*'Sizing Rules'!$B$16</f>
        <v/>
      </c>
      <c r="E8" t="n">
        <v>253.64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META</t>
        </is>
      </c>
      <c r="B9" t="n">
        <v>78.5</v>
      </c>
      <c r="C9" t="n">
        <v>6.68</v>
      </c>
      <c r="D9">
        <f>C9/100*'Sizing Rules'!$B$16</f>
        <v/>
      </c>
      <c r="E9" t="n">
        <v>565.2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AVGO</t>
        </is>
      </c>
      <c r="B10" t="n">
        <v>78.5</v>
      </c>
      <c r="C10" t="n">
        <v>6.66</v>
      </c>
      <c r="D10">
        <f>C10/100*'Sizing Rules'!$B$16</f>
        <v/>
      </c>
      <c r="E10" t="n">
        <v>379.69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ANET</t>
        </is>
      </c>
      <c r="B11" t="n">
        <v>77.90000000000001</v>
      </c>
      <c r="C11" t="n">
        <v>6.4</v>
      </c>
      <c r="D11">
        <f>C11/100*'Sizing Rules'!$B$16</f>
        <v/>
      </c>
      <c r="E11" t="n">
        <v>164.14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MSFT</t>
        </is>
      </c>
      <c r="B12" t="n">
        <v>76.8</v>
      </c>
      <c r="C12" t="n">
        <v>5.9</v>
      </c>
      <c r="D12">
        <f>C12/100*'Sizing Rules'!$B$16</f>
        <v/>
      </c>
      <c r="E12" t="n">
        <v>387.42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ALAB</t>
        </is>
      </c>
      <c r="B13" t="n">
        <v>76.5</v>
      </c>
      <c r="C13" t="n">
        <v>5.78</v>
      </c>
      <c r="D13">
        <f>C13/100*'Sizing Rules'!$B$16</f>
        <v/>
      </c>
      <c r="E13" t="n">
        <v>373.72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FIX</t>
        </is>
      </c>
      <c r="B14" t="n">
        <v>76.40000000000001</v>
      </c>
      <c r="C14" t="n">
        <v>5.72</v>
      </c>
      <c r="D14">
        <f>C14/100*'Sizing Rules'!$B$16</f>
        <v/>
      </c>
      <c r="E14" t="n">
        <v>1905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GOOGL</t>
        </is>
      </c>
      <c r="B15" t="n">
        <v>76.2</v>
      </c>
      <c r="C15" t="n">
        <v>5.66</v>
      </c>
      <c r="D15">
        <f>C15/100*'Sizing Rules'!$B$16</f>
        <v/>
      </c>
      <c r="E15" t="n">
        <v>361.19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EME</t>
        </is>
      </c>
      <c r="B16" t="n">
        <v>75.3</v>
      </c>
      <c r="C16" t="n">
        <v>5.27</v>
      </c>
      <c r="D16">
        <f>C16/100*'Sizing Rules'!$B$16</f>
        <v/>
      </c>
      <c r="E16" t="n">
        <v>821.85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PLTR</t>
        </is>
      </c>
      <c r="B17" t="n">
        <v>74.8</v>
      </c>
      <c r="C17" t="n">
        <v>5.05</v>
      </c>
      <c r="D17">
        <f>C17/100*'Sizing Rules'!$B$16</f>
        <v/>
      </c>
      <c r="E17" t="n">
        <v>127.99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EQT</t>
        </is>
      </c>
      <c r="B18" t="n">
        <v>73.8</v>
      </c>
      <c r="C18" t="n">
        <v>4.6</v>
      </c>
      <c r="D18">
        <f>C18/100*'Sizing Rules'!$B$16</f>
        <v/>
      </c>
      <c r="E18" t="n">
        <v>51.93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TER</t>
        </is>
      </c>
      <c r="B19" t="n">
        <v>73</v>
      </c>
      <c r="C19" t="n">
        <v>4.22</v>
      </c>
      <c r="D19">
        <f>C19/100*'Sizing Rules'!$B$16</f>
        <v/>
      </c>
      <c r="E19" t="n">
        <v>403.25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TOTAL</t>
        </is>
      </c>
      <c r="C20">
        <f>SUM(C4:C19)</f>
        <v/>
      </c>
      <c r="D20">
        <f>SUM(D4:D19)</f>
        <v/>
      </c>
      <c r="G20">
        <f>SUM(G4:G19)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2026-06-12T18:25:21Z</dcterms:modified>
</cp:coreProperties>
</file>