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BTDR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Bitdeer Technologies Group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Software - Application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4362613760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5947949568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-88.18178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5.902962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0.03507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-0.43352002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-0.26959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-0.26135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1.694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265455008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2028668032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-2117299000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198913731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17.93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(annual)'!D54</f>
        <v/>
      </c>
      <c r="C3" s="3">
        <f>'Income stmt (annual)'!C54</f>
        <v/>
      </c>
      <c r="D3" s="3">
        <f>'Income stmt (annual)'!B54</f>
        <v/>
      </c>
      <c r="E3" s="3">
        <f>SUM('Income stmt (quarterly)'!B45:E45)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(annual)'!D52</f>
        <v/>
      </c>
      <c r="C4" s="3">
        <f>'Income stmt (annual)'!C52</f>
        <v/>
      </c>
      <c r="D4" s="3">
        <f>'Income stmt (annual)'!B52</f>
        <v/>
      </c>
      <c r="E4" s="3">
        <f>SUM('Income stmt (quarterly)'!B43:E43)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(annual)'!D44</f>
        <v/>
      </c>
      <c r="C6" s="3">
        <f>'Income stmt (annual)'!C44</f>
        <v/>
      </c>
      <c r="D6" s="3">
        <f>'Income stmt (annual)'!B44</f>
        <v/>
      </c>
      <c r="E6" s="3">
        <f>SUM('Income stmt (quarterly)'!B35:E35)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(quarterly)'!B9:E9)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(quarterly)'!B7:E7)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25510206.1</v>
      </c>
      <c r="C2" s="3" t="n">
        <v>-2058159</v>
      </c>
      <c r="D2" s="3" t="n">
        <v>728070</v>
      </c>
      <c r="E2" s="3" t="n">
        <v>-439652.5</v>
      </c>
      <c r="F2" s="3" t="n"/>
    </row>
    <row r="3">
      <c r="A3" t="inlineStr">
        <is>
          <t>Tax Rate For Calcs</t>
        </is>
      </c>
      <c r="B3" s="3" t="n">
        <v>0.07389999999999999</v>
      </c>
      <c r="C3" s="3" t="n">
        <v>0.0041</v>
      </c>
      <c r="D3" s="3" t="n">
        <v>0.21</v>
      </c>
      <c r="E3" s="3" t="n">
        <v>0.0679</v>
      </c>
      <c r="F3" s="3" t="n"/>
    </row>
    <row r="4">
      <c r="A4" t="inlineStr">
        <is>
          <t>Normalized EBITDA</t>
        </is>
      </c>
      <c r="B4" s="3" t="n">
        <v>-6918000</v>
      </c>
      <c r="C4" s="3" t="n">
        <v>-587000</v>
      </c>
      <c r="D4" s="3" t="n">
        <v>26184000</v>
      </c>
      <c r="E4" s="3" t="n">
        <v>13336000</v>
      </c>
      <c r="F4" s="3" t="n"/>
    </row>
    <row r="5">
      <c r="A5" t="inlineStr">
        <is>
          <t>Total Unusual Items</t>
        </is>
      </c>
      <c r="B5" s="3" t="n">
        <v>345199000</v>
      </c>
      <c r="C5" s="3" t="n">
        <v>-501990000</v>
      </c>
      <c r="D5" s="3" t="n">
        <v>3467000</v>
      </c>
      <c r="E5" s="3" t="n">
        <v>-6475000</v>
      </c>
      <c r="F5" s="3" t="n"/>
    </row>
    <row r="6">
      <c r="A6" t="inlineStr">
        <is>
          <t>Total Unusual Items Excluding Goodwill</t>
        </is>
      </c>
      <c r="B6" s="3" t="n">
        <v>345199000</v>
      </c>
      <c r="C6" s="3" t="n">
        <v>-501990000</v>
      </c>
      <c r="D6" s="3" t="n">
        <v>3467000</v>
      </c>
      <c r="E6" s="3" t="n">
        <v>-6475000</v>
      </c>
      <c r="F6" s="3" t="n"/>
    </row>
    <row r="7">
      <c r="A7" t="inlineStr">
        <is>
          <t>Net Income From Continuing Operation Net Minority Interest</t>
        </is>
      </c>
      <c r="B7" s="3" t="n">
        <v>65597000</v>
      </c>
      <c r="C7" s="3" t="n">
        <v>-599151000</v>
      </c>
      <c r="D7" s="3" t="n">
        <v>-56656000</v>
      </c>
      <c r="E7" s="3" t="n">
        <v>-60366000</v>
      </c>
      <c r="F7" s="3" t="n"/>
    </row>
    <row r="8">
      <c r="A8" t="inlineStr">
        <is>
          <t>Reconciled Depreciation</t>
        </is>
      </c>
      <c r="B8" s="3" t="n">
        <v>168119000</v>
      </c>
      <c r="C8" s="3" t="n">
        <v>81096000</v>
      </c>
      <c r="D8" s="3" t="n">
        <v>75541000</v>
      </c>
      <c r="E8" s="3" t="n">
        <v>66424000</v>
      </c>
      <c r="F8" s="3" t="n"/>
    </row>
    <row r="9">
      <c r="A9" t="inlineStr">
        <is>
          <t>Reconciled Cost Of Revenue</t>
        </is>
      </c>
      <c r="B9" s="3" t="n">
        <v>559261000</v>
      </c>
      <c r="C9" s="3" t="n">
        <v>283382000</v>
      </c>
      <c r="D9" s="3" t="n">
        <v>290745000</v>
      </c>
      <c r="E9" s="3" t="n">
        <v>250090000</v>
      </c>
      <c r="F9" s="3" t="n"/>
    </row>
    <row r="10">
      <c r="A10" t="inlineStr">
        <is>
          <t>EBITDA</t>
        </is>
      </c>
      <c r="B10" s="3" t="n">
        <v>338281000</v>
      </c>
      <c r="C10" s="3" t="n">
        <v>-502577000</v>
      </c>
      <c r="D10" s="3" t="n">
        <v>29651000</v>
      </c>
      <c r="E10" s="3" t="n">
        <v>6861000</v>
      </c>
      <c r="F10" s="3" t="n"/>
    </row>
    <row r="11">
      <c r="A11" t="inlineStr">
        <is>
          <t>EBIT</t>
        </is>
      </c>
      <c r="B11" s="3" t="n">
        <v>170162000</v>
      </c>
      <c r="C11" s="3" t="n">
        <v>-583673000</v>
      </c>
      <c r="D11" s="3" t="n">
        <v>-45890000</v>
      </c>
      <c r="E11" s="3" t="n">
        <v>-59563000</v>
      </c>
      <c r="F11" s="3" t="n"/>
    </row>
    <row r="12">
      <c r="A12" t="inlineStr">
        <is>
          <t>Net Interest Income</t>
        </is>
      </c>
      <c r="B12" s="3" t="n">
        <v>-92332000</v>
      </c>
      <c r="C12" s="3" t="n">
        <v>-10350000</v>
      </c>
      <c r="D12" s="3" t="n">
        <v>2292000</v>
      </c>
      <c r="E12" s="3" t="n">
        <v>-1300000</v>
      </c>
      <c r="F12" s="3" t="n"/>
    </row>
    <row r="13">
      <c r="A13" t="inlineStr">
        <is>
          <t>Interest Expense</t>
        </is>
      </c>
      <c r="B13" s="3" t="n">
        <v>99332000</v>
      </c>
      <c r="C13" s="3" t="n">
        <v>17921000</v>
      </c>
      <c r="D13" s="3" t="n">
        <v>5081000</v>
      </c>
      <c r="E13" s="3" t="n">
        <v>5203000</v>
      </c>
      <c r="F13" s="3" t="n"/>
    </row>
    <row r="14">
      <c r="A14" t="inlineStr">
        <is>
          <t>Interest Income</t>
        </is>
      </c>
      <c r="B14" s="3" t="n">
        <v>7605000</v>
      </c>
      <c r="C14" s="3" t="n">
        <v>7871000</v>
      </c>
      <c r="D14" s="3" t="n">
        <v>7953000</v>
      </c>
      <c r="E14" s="3" t="n">
        <v>4291000</v>
      </c>
      <c r="F14" s="3" t="n"/>
    </row>
    <row r="15">
      <c r="A15" t="inlineStr">
        <is>
          <t>Normalized Income</t>
        </is>
      </c>
      <c r="B15" s="3" t="n">
        <v>-254091793.9</v>
      </c>
      <c r="C15" s="3" t="n">
        <v>-99219159</v>
      </c>
      <c r="D15" s="3" t="n">
        <v>-59394930</v>
      </c>
      <c r="E15" s="3" t="n">
        <v>-54330652.5</v>
      </c>
      <c r="F15" s="3" t="n"/>
    </row>
    <row r="16">
      <c r="A16" t="inlineStr">
        <is>
          <t>Net Income From Continuing And Discontinued Operation</t>
        </is>
      </c>
      <c r="B16" s="3" t="n">
        <v>65597000</v>
      </c>
      <c r="C16" s="3" t="n">
        <v>-599151000</v>
      </c>
      <c r="D16" s="3" t="n">
        <v>-56656000</v>
      </c>
      <c r="E16" s="3" t="n">
        <v>-60366000</v>
      </c>
      <c r="F16" s="3" t="n"/>
    </row>
    <row r="17">
      <c r="A17" t="inlineStr">
        <is>
          <t>Total Expenses</t>
        </is>
      </c>
      <c r="B17" s="3" t="n">
        <v>804822000</v>
      </c>
      <c r="C17" s="3" t="n">
        <v>439154000</v>
      </c>
      <c r="D17" s="3" t="n">
        <v>424777000</v>
      </c>
      <c r="E17" s="3" t="n">
        <v>390614000</v>
      </c>
      <c r="F17" s="3" t="n"/>
    </row>
    <row r="18">
      <c r="A18" t="inlineStr">
        <is>
          <t>Total Operating Income As Reported</t>
        </is>
      </c>
      <c r="B18" s="3" t="n">
        <v>159720000</v>
      </c>
      <c r="C18" s="3" t="n">
        <v>-589659000</v>
      </c>
      <c r="D18" s="3" t="n">
        <v>-52247000</v>
      </c>
      <c r="E18" s="3" t="n">
        <v>-60585000</v>
      </c>
      <c r="F18" s="3" t="n"/>
    </row>
    <row r="19">
      <c r="A19" t="inlineStr">
        <is>
          <t>Diluted Average Shares</t>
        </is>
      </c>
      <c r="B19" s="3" t="n">
        <v>234319000</v>
      </c>
      <c r="C19" s="3" t="n">
        <v>137426000</v>
      </c>
      <c r="D19" s="3" t="n">
        <v>110494000</v>
      </c>
      <c r="E19" s="3" t="n">
        <v>111288605</v>
      </c>
      <c r="F19" s="3" t="n"/>
    </row>
    <row r="20">
      <c r="A20" t="inlineStr">
        <is>
          <t>Basic Average Shares</t>
        </is>
      </c>
      <c r="B20" s="3" t="n">
        <v>204679000</v>
      </c>
      <c r="C20" s="3" t="n">
        <v>137426000</v>
      </c>
      <c r="D20" s="3" t="n">
        <v>110494000</v>
      </c>
      <c r="E20" s="3" t="n">
        <v>111288605</v>
      </c>
      <c r="F20" s="3" t="n"/>
    </row>
    <row r="21">
      <c r="A21" t="inlineStr">
        <is>
          <t>Diluted EPS</t>
        </is>
      </c>
      <c r="B21" s="3" t="n">
        <v>-1.43</v>
      </c>
      <c r="C21" s="3" t="n">
        <v>-4.36</v>
      </c>
      <c r="D21" s="3" t="n">
        <v>-0.51</v>
      </c>
      <c r="E21" s="3" t="n">
        <v>-0.542428</v>
      </c>
      <c r="F21" s="3" t="n"/>
    </row>
    <row r="22">
      <c r="A22" t="inlineStr">
        <is>
          <t>Basic EPS</t>
        </is>
      </c>
      <c r="B22" s="3" t="n">
        <v>0.32</v>
      </c>
      <c r="C22" s="3" t="n">
        <v>-4.36</v>
      </c>
      <c r="D22" s="3" t="n">
        <v>-0.51</v>
      </c>
      <c r="E22" s="3" t="n">
        <v>-0.542428</v>
      </c>
      <c r="F22" s="3" t="n"/>
    </row>
    <row r="23">
      <c r="A23" t="inlineStr">
        <is>
          <t>Diluted NI Availto Com Stockholders</t>
        </is>
      </c>
      <c r="B23" s="3" t="n">
        <v>-336181000</v>
      </c>
      <c r="C23" s="3" t="n">
        <v>-599151000</v>
      </c>
      <c r="D23" s="3" t="n">
        <v>-56656000</v>
      </c>
      <c r="E23" s="3" t="n">
        <v>-60366000</v>
      </c>
      <c r="F23" s="3" t="n"/>
    </row>
    <row r="24">
      <c r="A24" t="inlineStr">
        <is>
          <t>Average Dilution Earnings</t>
        </is>
      </c>
      <c r="B24" s="3" t="n">
        <v>-401778000</v>
      </c>
      <c r="C24" s="3" t="n"/>
      <c r="D24" s="3" t="n">
        <v>0</v>
      </c>
      <c r="E24" s="3" t="n">
        <v>0</v>
      </c>
      <c r="F24" s="3" t="n">
        <v>1223000</v>
      </c>
    </row>
    <row r="25">
      <c r="A25" t="inlineStr">
        <is>
          <t>Net Income Common Stockholders</t>
        </is>
      </c>
      <c r="B25" s="3" t="n">
        <v>65597000</v>
      </c>
      <c r="C25" s="3" t="n">
        <v>-599151000</v>
      </c>
      <c r="D25" s="3" t="n">
        <v>-56656000</v>
      </c>
      <c r="E25" s="3" t="n">
        <v>-60366000</v>
      </c>
      <c r="F25" s="3" t="n"/>
    </row>
    <row r="26">
      <c r="A26" t="inlineStr">
        <is>
          <t>Net Income</t>
        </is>
      </c>
      <c r="B26" s="3" t="n">
        <v>65597000</v>
      </c>
      <c r="C26" s="3" t="n">
        <v>-599151000</v>
      </c>
      <c r="D26" s="3" t="n">
        <v>-56656000</v>
      </c>
      <c r="E26" s="3" t="n">
        <v>-60366000</v>
      </c>
      <c r="F26" s="3" t="n"/>
    </row>
    <row r="27">
      <c r="A27" t="inlineStr">
        <is>
          <t>Net Income Including Noncontrolling Interests</t>
        </is>
      </c>
      <c r="B27" s="3" t="n">
        <v>65597000</v>
      </c>
      <c r="C27" s="3" t="n">
        <v>-599151000</v>
      </c>
      <c r="D27" s="3" t="n">
        <v>-56656000</v>
      </c>
      <c r="E27" s="3" t="n">
        <v>-60366000</v>
      </c>
      <c r="F27" s="3" t="n"/>
    </row>
    <row r="28">
      <c r="A28" t="inlineStr">
        <is>
          <t>Net Income Continuous Operations</t>
        </is>
      </c>
      <c r="B28" s="3" t="n">
        <v>65597000</v>
      </c>
      <c r="C28" s="3" t="n">
        <v>-599151000</v>
      </c>
      <c r="D28" s="3" t="n">
        <v>-56656000</v>
      </c>
      <c r="E28" s="3" t="n">
        <v>-60366000</v>
      </c>
      <c r="F28" s="3" t="n"/>
    </row>
    <row r="29">
      <c r="A29" t="inlineStr">
        <is>
          <t>Tax Provision</t>
        </is>
      </c>
      <c r="B29" s="3" t="n">
        <v>5233000</v>
      </c>
      <c r="C29" s="3" t="n">
        <v>-2443000</v>
      </c>
      <c r="D29" s="3" t="n">
        <v>5685000</v>
      </c>
      <c r="E29" s="3" t="n">
        <v>-4400000</v>
      </c>
      <c r="F29" s="3" t="n"/>
    </row>
    <row r="30">
      <c r="A30" t="inlineStr">
        <is>
          <t>Pretax Income</t>
        </is>
      </c>
      <c r="B30" s="3" t="n">
        <v>70830000</v>
      </c>
      <c r="C30" s="3" t="n">
        <v>-601594000</v>
      </c>
      <c r="D30" s="3" t="n">
        <v>-50971000</v>
      </c>
      <c r="E30" s="3" t="n">
        <v>-64766000</v>
      </c>
      <c r="F30" s="3" t="n"/>
    </row>
    <row r="31">
      <c r="A31" t="inlineStr">
        <is>
          <t>Other Income Expense</t>
        </is>
      </c>
      <c r="B31" s="3" t="n">
        <v>347731000</v>
      </c>
      <c r="C31" s="3" t="n">
        <v>-501872000</v>
      </c>
      <c r="D31" s="3" t="n">
        <v>2960000</v>
      </c>
      <c r="E31" s="3" t="n">
        <v>-6194000</v>
      </c>
      <c r="F31" s="3" t="n"/>
    </row>
    <row r="32">
      <c r="A32" t="inlineStr">
        <is>
          <t>Other Non Operating Income Expenses</t>
        </is>
      </c>
      <c r="B32" s="3" t="n">
        <v>2532000</v>
      </c>
      <c r="C32" s="3" t="n">
        <v>118000</v>
      </c>
      <c r="D32" s="3" t="n">
        <v>-507000</v>
      </c>
      <c r="E32" s="3" t="n">
        <v>281000</v>
      </c>
      <c r="F32" s="3" t="n"/>
    </row>
    <row r="33">
      <c r="A33" t="inlineStr">
        <is>
          <t>Special Income Charges</t>
        </is>
      </c>
      <c r="B33" s="3" t="n">
        <v>-69189000</v>
      </c>
      <c r="C33" s="3" t="n">
        <v>-4208000</v>
      </c>
      <c r="D33" s="3" t="n">
        <v>956000</v>
      </c>
      <c r="E33" s="3" t="n">
        <v>-2966000</v>
      </c>
      <c r="F33" s="3" t="n"/>
    </row>
    <row r="34">
      <c r="A34" t="inlineStr">
        <is>
          <t>Gain On Sale Of Ppe</t>
        </is>
      </c>
      <c r="B34" s="3" t="n">
        <v>9597000</v>
      </c>
      <c r="C34" s="3" t="n">
        <v>8283000</v>
      </c>
      <c r="D34" s="3" t="n">
        <v>477000</v>
      </c>
      <c r="E34" s="3" t="n">
        <v>-2966000</v>
      </c>
      <c r="F34" s="3" t="n"/>
    </row>
    <row r="35">
      <c r="A35" t="inlineStr">
        <is>
          <t>Other Special Charges</t>
        </is>
      </c>
      <c r="B35" s="3" t="n">
        <v>60335000</v>
      </c>
      <c r="C35" s="3" t="n">
        <v>8369000</v>
      </c>
      <c r="D35" s="3" t="n">
        <v>-481000</v>
      </c>
      <c r="E35" s="3" t="n"/>
      <c r="F35" s="3" t="n">
        <v>-880000</v>
      </c>
    </row>
    <row r="36">
      <c r="A36" t="inlineStr">
        <is>
          <t>Write Off</t>
        </is>
      </c>
      <c r="B36" s="3" t="n">
        <v>5042000</v>
      </c>
      <c r="C36" s="3" t="n">
        <v>936000</v>
      </c>
      <c r="D36" s="3" t="n">
        <v>2000</v>
      </c>
      <c r="E36" s="3" t="n">
        <v>0</v>
      </c>
      <c r="F36" s="3" t="n"/>
    </row>
    <row r="37">
      <c r="A37" t="inlineStr">
        <is>
          <t>Impairment Of Capital Assets</t>
        </is>
      </c>
      <c r="B37" s="3" t="n">
        <v>13409000</v>
      </c>
      <c r="C37" s="3" t="n"/>
      <c r="D37" s="3" t="n">
        <v>2000</v>
      </c>
      <c r="E37" s="3" t="n">
        <v>0</v>
      </c>
      <c r="F37" s="3" t="n">
        <v>0</v>
      </c>
    </row>
    <row r="38">
      <c r="A38" t="inlineStr">
        <is>
          <t>Restructuring And Mergern Acquisition</t>
        </is>
      </c>
      <c r="B38" s="3" t="n">
        <v>0</v>
      </c>
      <c r="C38" s="3" t="n">
        <v>3186000</v>
      </c>
      <c r="D38" s="3" t="n">
        <v>0</v>
      </c>
      <c r="E38" s="3" t="n">
        <v>0</v>
      </c>
      <c r="F38" s="3" t="n"/>
    </row>
    <row r="39">
      <c r="A39" t="inlineStr">
        <is>
          <t>Gain On Sale Of Security</t>
        </is>
      </c>
      <c r="B39" s="3" t="n">
        <v>414388000</v>
      </c>
      <c r="C39" s="3" t="n">
        <v>-497782000</v>
      </c>
      <c r="D39" s="3" t="n">
        <v>2511000</v>
      </c>
      <c r="E39" s="3" t="n">
        <v>-3509000</v>
      </c>
      <c r="F39" s="3" t="n"/>
    </row>
    <row r="40">
      <c r="A40" t="inlineStr">
        <is>
          <t>Net Non Operating Interest Income Expense</t>
        </is>
      </c>
      <c r="B40" s="3" t="n">
        <v>-92332000</v>
      </c>
      <c r="C40" s="3" t="n">
        <v>-10350000</v>
      </c>
      <c r="D40" s="3" t="n">
        <v>2292000</v>
      </c>
      <c r="E40" s="3" t="n">
        <v>-1300000</v>
      </c>
      <c r="F40" s="3" t="n"/>
    </row>
    <row r="41">
      <c r="A41" t="inlineStr">
        <is>
          <t>Total Other Finance Cost</t>
        </is>
      </c>
      <c r="B41" s="3" t="n">
        <v>605000</v>
      </c>
      <c r="C41" s="3" t="n">
        <v>300000</v>
      </c>
      <c r="D41" s="3" t="n">
        <v>580000</v>
      </c>
      <c r="E41" s="3" t="n">
        <v>388000</v>
      </c>
      <c r="F41" s="3" t="n"/>
    </row>
    <row r="42">
      <c r="A42" t="inlineStr">
        <is>
          <t>Interest Expense Non Operating</t>
        </is>
      </c>
      <c r="B42" s="3" t="n">
        <v>99332000</v>
      </c>
      <c r="C42" s="3" t="n">
        <v>17921000</v>
      </c>
      <c r="D42" s="3" t="n">
        <v>5081000</v>
      </c>
      <c r="E42" s="3" t="n">
        <v>5203000</v>
      </c>
      <c r="F42" s="3" t="n"/>
    </row>
    <row r="43">
      <c r="A43" t="inlineStr">
        <is>
          <t>Interest Income Non Operating</t>
        </is>
      </c>
      <c r="B43" s="3" t="n">
        <v>7605000</v>
      </c>
      <c r="C43" s="3" t="n">
        <v>7871000</v>
      </c>
      <c r="D43" s="3" t="n">
        <v>7953000</v>
      </c>
      <c r="E43" s="3" t="n">
        <v>4291000</v>
      </c>
      <c r="F43" s="3" t="n"/>
    </row>
    <row r="44">
      <c r="A44" t="inlineStr">
        <is>
          <t>Operating Income</t>
        </is>
      </c>
      <c r="B44" s="3" t="n">
        <v>-184569000</v>
      </c>
      <c r="C44" s="3" t="n">
        <v>-89372000</v>
      </c>
      <c r="D44" s="3" t="n">
        <v>-56223000</v>
      </c>
      <c r="E44" s="3" t="n">
        <v>-57272000</v>
      </c>
      <c r="F44" s="3" t="n"/>
    </row>
    <row r="45">
      <c r="A45" t="inlineStr">
        <is>
          <t>Operating Expense</t>
        </is>
      </c>
      <c r="B45" s="3" t="n">
        <v>245561000</v>
      </c>
      <c r="C45" s="3" t="n">
        <v>155772000</v>
      </c>
      <c r="D45" s="3" t="n">
        <v>134032000</v>
      </c>
      <c r="E45" s="3" t="n">
        <v>140524000</v>
      </c>
      <c r="F45" s="3" t="n"/>
    </row>
    <row r="46">
      <c r="A46" t="inlineStr">
        <is>
          <t>Other Operating Expenses</t>
        </is>
      </c>
      <c r="B46" s="3" t="n">
        <v>603000</v>
      </c>
      <c r="C46" s="3" t="n">
        <v>6465000</v>
      </c>
      <c r="D46" s="3" t="n">
        <v>29798000</v>
      </c>
      <c r="E46" s="3" t="n">
        <v>-42000</v>
      </c>
      <c r="F46" s="3" t="n"/>
    </row>
    <row r="47">
      <c r="A47" t="inlineStr">
        <is>
          <t>Research And Development</t>
        </is>
      </c>
      <c r="B47" s="3" t="n">
        <v>153876000</v>
      </c>
      <c r="C47" s="3" t="n">
        <v>76946000</v>
      </c>
      <c r="D47" s="3" t="n">
        <v>29534000</v>
      </c>
      <c r="E47" s="3" t="n">
        <v>35430000</v>
      </c>
      <c r="F47" s="3" t="n"/>
    </row>
    <row r="48">
      <c r="A48" t="inlineStr">
        <is>
          <t>Selling General And Administration</t>
        </is>
      </c>
      <c r="B48" s="3" t="n">
        <v>91082000</v>
      </c>
      <c r="C48" s="3" t="n">
        <v>72361000</v>
      </c>
      <c r="D48" s="3" t="n">
        <v>74700000</v>
      </c>
      <c r="E48" s="3" t="n">
        <v>105136000</v>
      </c>
      <c r="F48" s="3" t="n"/>
    </row>
    <row r="49">
      <c r="A49" t="inlineStr">
        <is>
          <t>Selling And Marketing Expense</t>
        </is>
      </c>
      <c r="B49" s="3" t="n">
        <v>6667000</v>
      </c>
      <c r="C49" s="3" t="n">
        <v>8044000</v>
      </c>
      <c r="D49" s="3" t="n">
        <v>8246000</v>
      </c>
      <c r="E49" s="3" t="n">
        <v>11683000</v>
      </c>
      <c r="F49" s="3" t="n"/>
    </row>
    <row r="50">
      <c r="A50" t="inlineStr">
        <is>
          <t>General And Administrative Expense</t>
        </is>
      </c>
      <c r="B50" s="3" t="n">
        <v>84415000</v>
      </c>
      <c r="C50" s="3" t="n">
        <v>64317000</v>
      </c>
      <c r="D50" s="3" t="n">
        <v>66454000</v>
      </c>
      <c r="E50" s="3" t="n">
        <v>93453000</v>
      </c>
      <c r="F50" s="3" t="n"/>
    </row>
    <row r="51">
      <c r="A51" t="inlineStr">
        <is>
          <t>Other Gand A</t>
        </is>
      </c>
      <c r="B51" s="3" t="n">
        <v>84415000</v>
      </c>
      <c r="C51" s="3" t="n">
        <v>64317000</v>
      </c>
      <c r="D51" s="3" t="n">
        <v>66454000</v>
      </c>
      <c r="E51" s="3" t="n">
        <v>93453000</v>
      </c>
      <c r="F51" s="3" t="n"/>
    </row>
    <row r="52">
      <c r="A52" t="inlineStr">
        <is>
          <t>Gross Profit</t>
        </is>
      </c>
      <c r="B52" s="3" t="n">
        <v>60992000</v>
      </c>
      <c r="C52" s="3" t="n">
        <v>66400000</v>
      </c>
      <c r="D52" s="3" t="n">
        <v>77809000</v>
      </c>
      <c r="E52" s="3" t="n">
        <v>83252000</v>
      </c>
      <c r="F52" s="3" t="n"/>
    </row>
    <row r="53">
      <c r="A53" t="inlineStr">
        <is>
          <t>Cost Of Revenue</t>
        </is>
      </c>
      <c r="B53" s="3" t="n">
        <v>559261000</v>
      </c>
      <c r="C53" s="3" t="n">
        <v>283382000</v>
      </c>
      <c r="D53" s="3" t="n">
        <v>290745000</v>
      </c>
      <c r="E53" s="3" t="n">
        <v>250090000</v>
      </c>
      <c r="F53" s="3" t="n"/>
    </row>
    <row r="54">
      <c r="A54" t="inlineStr">
        <is>
          <t>Total Revenue</t>
        </is>
      </c>
      <c r="B54" s="3" t="n">
        <v>620253000</v>
      </c>
      <c r="C54" s="3" t="n">
        <v>349782000</v>
      </c>
      <c r="D54" s="3" t="n">
        <v>368554000</v>
      </c>
      <c r="E54" s="3" t="n">
        <v>333342000</v>
      </c>
      <c r="F54" s="3" t="n"/>
    </row>
    <row r="55">
      <c r="A55" t="inlineStr">
        <is>
          <t>Operating Revenue</t>
        </is>
      </c>
      <c r="B55" s="3" t="n">
        <v>620253000</v>
      </c>
      <c r="C55" s="3" t="n">
        <v>349782000</v>
      </c>
      <c r="D55" s="3" t="n">
        <v>368554000</v>
      </c>
      <c r="E55" s="3" t="n">
        <v>333342000</v>
      </c>
      <c r="F55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-13514.278174</v>
      </c>
      <c r="C2" s="3" t="n">
        <v>0</v>
      </c>
      <c r="D2" s="3" t="n">
        <v>0</v>
      </c>
      <c r="E2" s="3" t="n">
        <v>0</v>
      </c>
      <c r="F2" s="3" t="n">
        <v>43387470</v>
      </c>
      <c r="G2" s="3" t="n"/>
    </row>
    <row r="3">
      <c r="A3" t="inlineStr">
        <is>
          <t>Tax Rate For Calcs</t>
        </is>
      </c>
      <c r="B3" s="3" t="n">
        <v>0.020952</v>
      </c>
      <c r="C3" s="3" t="n">
        <v>0.032545</v>
      </c>
      <c r="D3" s="3" t="n">
        <v>0.21</v>
      </c>
      <c r="E3" s="3" t="n">
        <v>0.001332</v>
      </c>
      <c r="F3" s="3" t="n">
        <v>0.21</v>
      </c>
      <c r="G3" s="3" t="n"/>
    </row>
    <row r="4">
      <c r="A4" t="inlineStr">
        <is>
          <t>Normalized EBITDA</t>
        </is>
      </c>
      <c r="B4" s="3" t="n">
        <v>-132780000</v>
      </c>
      <c r="C4" s="3" t="n">
        <v>275900000</v>
      </c>
      <c r="D4" s="3" t="n">
        <v>6858000</v>
      </c>
      <c r="E4" s="3" t="n">
        <v>376297000</v>
      </c>
      <c r="F4" s="3" t="n">
        <v>-102615000</v>
      </c>
      <c r="G4" s="3" t="n"/>
    </row>
    <row r="5">
      <c r="A5" t="inlineStr">
        <is>
          <t>Total Unusual Items</t>
        </is>
      </c>
      <c r="B5" s="3" t="n">
        <v>-645000</v>
      </c>
      <c r="C5" s="3" t="n"/>
      <c r="D5" s="3" t="n"/>
      <c r="E5" s="3" t="n"/>
      <c r="F5" s="3" t="n">
        <v>206607000</v>
      </c>
      <c r="G5" s="3" t="n"/>
    </row>
    <row r="6">
      <c r="A6" t="inlineStr">
        <is>
          <t>Total Unusual Items Excluding Goodwill</t>
        </is>
      </c>
      <c r="B6" s="3" t="n">
        <v>-645000</v>
      </c>
      <c r="C6" s="3" t="n"/>
      <c r="D6" s="3" t="n"/>
      <c r="E6" s="3" t="n"/>
      <c r="F6" s="3" t="n">
        <v>206607000</v>
      </c>
      <c r="G6" s="3" t="n"/>
    </row>
    <row r="7">
      <c r="A7" t="inlineStr">
        <is>
          <t>Net Income From Continuing Operation Net Minority Interest</t>
        </is>
      </c>
      <c r="B7" s="3" t="n">
        <v>-159527000</v>
      </c>
      <c r="C7" s="3" t="n">
        <v>70542000</v>
      </c>
      <c r="D7" s="3" t="n">
        <v>-266685000</v>
      </c>
      <c r="E7" s="3" t="n">
        <v>-147733000</v>
      </c>
      <c r="F7" s="3" t="n">
        <v>105315000</v>
      </c>
      <c r="G7" s="3" t="n"/>
    </row>
    <row r="8">
      <c r="A8" t="inlineStr">
        <is>
          <t>Reconciled Cost Of Revenue</t>
        </is>
      </c>
      <c r="B8" s="3" t="n">
        <v>227971000</v>
      </c>
      <c r="C8" s="3" t="n">
        <v>214265000</v>
      </c>
      <c r="D8" s="3" t="n">
        <v>128881000</v>
      </c>
      <c r="E8" s="3" t="n">
        <v>142762000</v>
      </c>
      <c r="F8" s="3" t="n">
        <v>74098000</v>
      </c>
      <c r="G8" s="3" t="n"/>
    </row>
    <row r="9">
      <c r="A9" t="inlineStr">
        <is>
          <t>EBITDA</t>
        </is>
      </c>
      <c r="B9" s="3" t="n">
        <v>-133425000</v>
      </c>
      <c r="C9" s="3" t="n">
        <v>275900000</v>
      </c>
      <c r="D9" s="3" t="n">
        <v>6858000</v>
      </c>
      <c r="E9" s="3" t="n">
        <v>376297000</v>
      </c>
      <c r="F9" s="3" t="n">
        <v>103992000</v>
      </c>
      <c r="G9" s="3" t="n"/>
    </row>
    <row r="10">
      <c r="A10" t="inlineStr">
        <is>
          <t>EBIT</t>
        </is>
      </c>
      <c r="B10" s="3" t="n">
        <v>-133425000</v>
      </c>
      <c r="C10" s="3" t="n">
        <v>275900000</v>
      </c>
      <c r="D10" s="3" t="n">
        <v>6858000</v>
      </c>
      <c r="E10" s="3" t="n">
        <v>376297000</v>
      </c>
      <c r="F10" s="3" t="n">
        <v>103992000</v>
      </c>
      <c r="G10" s="3" t="n"/>
    </row>
    <row r="11">
      <c r="A11" t="inlineStr">
        <is>
          <t>Net Interest Income</t>
        </is>
      </c>
      <c r="B11" s="3" t="n">
        <v>-29516000</v>
      </c>
      <c r="C11" s="3" t="n">
        <v>-39880000</v>
      </c>
      <c r="D11" s="3" t="n">
        <v>-29416000</v>
      </c>
      <c r="E11" s="3" t="n">
        <v>-17141000</v>
      </c>
      <c r="F11" s="3" t="n">
        <v>-5290000</v>
      </c>
      <c r="G11" s="3" t="n"/>
    </row>
    <row r="12">
      <c r="A12" t="inlineStr">
        <is>
          <t>Interest Expense</t>
        </is>
      </c>
      <c r="B12" s="3" t="n">
        <v>29516000</v>
      </c>
      <c r="C12" s="3" t="n"/>
      <c r="D12" s="3" t="n"/>
      <c r="E12" s="3" t="n"/>
      <c r="F12" s="3" t="n">
        <v>5290000</v>
      </c>
      <c r="G12" s="3" t="n"/>
    </row>
    <row r="13">
      <c r="A13" t="inlineStr">
        <is>
          <t>Normalized Income</t>
        </is>
      </c>
      <c r="B13" s="3" t="n">
        <v>-158895514.278174</v>
      </c>
      <c r="C13" s="3" t="n">
        <v>70542000</v>
      </c>
      <c r="D13" s="3" t="n">
        <v>-266685000</v>
      </c>
      <c r="E13" s="3" t="n">
        <v>-147733000</v>
      </c>
      <c r="F13" s="3" t="n">
        <v>-57904530</v>
      </c>
      <c r="G13" s="3" t="n"/>
    </row>
    <row r="14">
      <c r="A14" t="inlineStr">
        <is>
          <t>Net Income From Continuing And Discontinued Operation</t>
        </is>
      </c>
      <c r="B14" s="3" t="n">
        <v>-159527000</v>
      </c>
      <c r="C14" s="3" t="n">
        <v>70542000</v>
      </c>
      <c r="D14" s="3" t="n">
        <v>-266685000</v>
      </c>
      <c r="E14" s="3" t="n">
        <v>-147733000</v>
      </c>
      <c r="F14" s="3" t="n">
        <v>105315000</v>
      </c>
      <c r="G14" s="3" t="n"/>
    </row>
    <row r="15">
      <c r="A15" t="inlineStr">
        <is>
          <t>Total Expenses</t>
        </is>
      </c>
      <c r="B15" s="3" t="n">
        <v>294862000</v>
      </c>
      <c r="C15" s="3" t="n">
        <v>303666000</v>
      </c>
      <c r="D15" s="3" t="n">
        <v>162850000</v>
      </c>
      <c r="E15" s="3" t="n">
        <v>180482000</v>
      </c>
      <c r="F15" s="3" t="n">
        <v>168594000</v>
      </c>
      <c r="G15" s="3" t="n"/>
    </row>
    <row r="16">
      <c r="A16" t="inlineStr">
        <is>
          <t>Total Operating Income As Reported</t>
        </is>
      </c>
      <c r="B16" s="3" t="n">
        <v>-105932000</v>
      </c>
      <c r="C16" s="3" t="n">
        <v>109353000</v>
      </c>
      <c r="D16" s="3" t="n">
        <v>-231636000</v>
      </c>
      <c r="E16" s="3" t="n">
        <v>-134237000</v>
      </c>
      <c r="F16" s="3" t="n">
        <v>-98466000</v>
      </c>
      <c r="G16" s="3" t="n"/>
    </row>
    <row r="17">
      <c r="A17" t="inlineStr">
        <is>
          <t>Diluted Average Shares</t>
        </is>
      </c>
      <c r="B17" s="3" t="n">
        <v>233393000</v>
      </c>
      <c r="C17" s="3" t="n">
        <v>268150000</v>
      </c>
      <c r="D17" s="3" t="n">
        <v>208619000</v>
      </c>
      <c r="E17" s="3" t="n">
        <v>193970000</v>
      </c>
      <c r="F17" s="3" t="n">
        <v>203476000</v>
      </c>
      <c r="G17" s="3" t="n"/>
    </row>
    <row r="18">
      <c r="A18" t="inlineStr">
        <is>
          <t>Basic Average Shares</t>
        </is>
      </c>
      <c r="B18" s="3" t="n">
        <v>233393000</v>
      </c>
      <c r="C18" s="3" t="n">
        <v>225305000</v>
      </c>
      <c r="D18" s="3" t="n">
        <v>208619000</v>
      </c>
      <c r="E18" s="3" t="n">
        <v>193970000</v>
      </c>
      <c r="F18" s="3" t="n">
        <v>190199000</v>
      </c>
      <c r="G18" s="3" t="n"/>
    </row>
    <row r="19">
      <c r="A19" t="inlineStr">
        <is>
          <t>Diluted EPS</t>
        </is>
      </c>
      <c r="B19" s="3" t="n">
        <v>-0.68</v>
      </c>
      <c r="C19" s="3" t="n">
        <v>-0.73</v>
      </c>
      <c r="D19" s="3" t="n">
        <v>-1.28</v>
      </c>
      <c r="E19" s="3" t="n">
        <v>-0.76</v>
      </c>
      <c r="F19" s="3" t="n">
        <v>-0.47</v>
      </c>
      <c r="G19" s="3" t="n"/>
    </row>
    <row r="20">
      <c r="A20" t="inlineStr">
        <is>
          <t>Basic EPS</t>
        </is>
      </c>
      <c r="B20" s="3" t="n">
        <v>-0.68</v>
      </c>
      <c r="C20" s="3" t="n">
        <v>0.31</v>
      </c>
      <c r="D20" s="3" t="n">
        <v>-1.28</v>
      </c>
      <c r="E20" s="3" t="n">
        <v>-0.76</v>
      </c>
      <c r="F20" s="3" t="n">
        <v>0.55</v>
      </c>
      <c r="G20" s="3" t="n"/>
    </row>
    <row r="21">
      <c r="A21" t="inlineStr">
        <is>
          <t>Diluted NI Availto Com Stockholders</t>
        </is>
      </c>
      <c r="B21" s="3" t="n">
        <v>-159527000</v>
      </c>
      <c r="C21" s="3" t="n">
        <v>-331236000</v>
      </c>
      <c r="D21" s="3" t="n">
        <v>-266685000</v>
      </c>
      <c r="E21" s="3" t="n">
        <v>-542657000</v>
      </c>
      <c r="F21" s="3" t="n">
        <v>105315000</v>
      </c>
      <c r="G21" s="3" t="n"/>
    </row>
    <row r="22">
      <c r="A22" t="inlineStr">
        <is>
          <t>Net Income Common Stockholders</t>
        </is>
      </c>
      <c r="B22" s="3" t="n">
        <v>-159527000</v>
      </c>
      <c r="C22" s="3" t="n">
        <v>70542000</v>
      </c>
      <c r="D22" s="3" t="n">
        <v>-266685000</v>
      </c>
      <c r="E22" s="3" t="n">
        <v>-147733000</v>
      </c>
      <c r="F22" s="3" t="n">
        <v>105315000</v>
      </c>
      <c r="G22" s="3" t="n"/>
    </row>
    <row r="23">
      <c r="A23" t="inlineStr">
        <is>
          <t>Net Income</t>
        </is>
      </c>
      <c r="B23" s="3" t="n">
        <v>-159527000</v>
      </c>
      <c r="C23" s="3" t="n">
        <v>70542000</v>
      </c>
      <c r="D23" s="3" t="n">
        <v>-266685000</v>
      </c>
      <c r="E23" s="3" t="n">
        <v>-147733000</v>
      </c>
      <c r="F23" s="3" t="n">
        <v>105315000</v>
      </c>
      <c r="G23" s="3" t="n"/>
    </row>
    <row r="24">
      <c r="A24" t="inlineStr">
        <is>
          <t>Net Income Including Noncontrolling Interests</t>
        </is>
      </c>
      <c r="B24" s="3" t="n">
        <v>-159527000</v>
      </c>
      <c r="C24" s="3" t="n">
        <v>70542000</v>
      </c>
      <c r="D24" s="3" t="n">
        <v>-266685000</v>
      </c>
      <c r="E24" s="3" t="n">
        <v>-147733000</v>
      </c>
      <c r="F24" s="3" t="n">
        <v>105315000</v>
      </c>
      <c r="G24" s="3" t="n"/>
    </row>
    <row r="25">
      <c r="A25" t="inlineStr">
        <is>
          <t>Net Income Continuous Operations</t>
        </is>
      </c>
      <c r="B25" s="3" t="n">
        <v>-159527000</v>
      </c>
      <c r="C25" s="3" t="n">
        <v>70542000</v>
      </c>
      <c r="D25" s="3" t="n">
        <v>-266685000</v>
      </c>
      <c r="E25" s="3" t="n">
        <v>-147733000</v>
      </c>
      <c r="F25" s="3" t="n">
        <v>105315000</v>
      </c>
      <c r="G25" s="3" t="n"/>
    </row>
    <row r="26">
      <c r="A26" t="inlineStr">
        <is>
          <t>Tax Provision</t>
        </is>
      </c>
      <c r="B26" s="3" t="n">
        <v>-3414000</v>
      </c>
      <c r="C26" s="3" t="n">
        <v>2373000</v>
      </c>
      <c r="D26" s="3" t="n">
        <v>5633000</v>
      </c>
      <c r="E26" s="3" t="n">
        <v>-197000</v>
      </c>
      <c r="F26" s="3" t="n">
        <v>-6613000</v>
      </c>
      <c r="G26" s="3" t="n"/>
    </row>
    <row r="27">
      <c r="A27" t="inlineStr">
        <is>
          <t>Pretax Income</t>
        </is>
      </c>
      <c r="B27" s="3" t="n">
        <v>-162941000</v>
      </c>
      <c r="C27" s="3" t="n">
        <v>72915000</v>
      </c>
      <c r="D27" s="3" t="n">
        <v>-261052000</v>
      </c>
      <c r="E27" s="3" t="n">
        <v>-147930000</v>
      </c>
      <c r="F27" s="3" t="n">
        <v>98702000</v>
      </c>
      <c r="G27" s="3" t="n"/>
    </row>
    <row r="28">
      <c r="A28" t="inlineStr">
        <is>
          <t>Other Income Expense</t>
        </is>
      </c>
      <c r="B28" s="3" t="n">
        <v>-27493000</v>
      </c>
      <c r="C28" s="3" t="n">
        <v>191626000</v>
      </c>
      <c r="D28" s="3" t="n">
        <v>-238494000</v>
      </c>
      <c r="E28" s="3" t="n">
        <v>-105889000</v>
      </c>
      <c r="F28" s="3" t="n">
        <v>202458000</v>
      </c>
      <c r="G28" s="3" t="n"/>
    </row>
    <row r="29">
      <c r="A29" t="inlineStr">
        <is>
          <t>Other Non Operating Income Expenses</t>
        </is>
      </c>
      <c r="B29" s="3" t="n">
        <v>-24961000</v>
      </c>
      <c r="C29" s="3" t="n">
        <v>-153573000</v>
      </c>
      <c r="D29" s="3" t="n">
        <v>-238494000</v>
      </c>
      <c r="E29" s="3" t="n">
        <v>-504901000</v>
      </c>
      <c r="F29" s="3" t="n">
        <v>-1453000</v>
      </c>
      <c r="G29" s="3" t="n"/>
    </row>
    <row r="30">
      <c r="A30" t="inlineStr">
        <is>
          <t>Earnings From Equity Interest</t>
        </is>
      </c>
      <c r="B30" s="3" t="n">
        <v>-1887000</v>
      </c>
      <c r="C30" s="3" t="n"/>
      <c r="D30" s="3" t="n"/>
      <c r="E30" s="3" t="n"/>
      <c r="F30" s="3" t="n">
        <v>-2696000</v>
      </c>
      <c r="G30" s="3" t="n"/>
    </row>
    <row r="31">
      <c r="A31" t="inlineStr">
        <is>
          <t>Gain On Sale Of Security</t>
        </is>
      </c>
      <c r="B31" s="3" t="n">
        <v>-645000</v>
      </c>
      <c r="C31" s="3" t="n"/>
      <c r="D31" s="3" t="n"/>
      <c r="E31" s="3" t="n"/>
      <c r="F31" s="3" t="n">
        <v>206607000</v>
      </c>
      <c r="G31" s="3" t="n"/>
    </row>
    <row r="32">
      <c r="A32" t="inlineStr">
        <is>
          <t>Net Non Operating Interest Income Expense</t>
        </is>
      </c>
      <c r="B32" s="3" t="n">
        <v>-29516000</v>
      </c>
      <c r="C32" s="3" t="n">
        <v>-39880000</v>
      </c>
      <c r="D32" s="3" t="n">
        <v>-29416000</v>
      </c>
      <c r="E32" s="3" t="n">
        <v>-17141000</v>
      </c>
      <c r="F32" s="3" t="n">
        <v>-5290000</v>
      </c>
      <c r="G32" s="3" t="n"/>
    </row>
    <row r="33">
      <c r="A33" t="inlineStr">
        <is>
          <t>Total Other Finance Cost</t>
        </is>
      </c>
      <c r="B33" s="3" t="n"/>
      <c r="C33" s="3" t="n">
        <v>-51847000</v>
      </c>
      <c r="D33" s="3" t="n">
        <v>29416000</v>
      </c>
      <c r="E33" s="3" t="n">
        <v>-9191000</v>
      </c>
      <c r="F33" s="3" t="n">
        <v>9343000</v>
      </c>
      <c r="G33" s="3" t="n">
        <v>176000</v>
      </c>
    </row>
    <row r="34">
      <c r="A34" t="inlineStr">
        <is>
          <t>Interest Expense Non Operating</t>
        </is>
      </c>
      <c r="B34" s="3" t="n">
        <v>29516000</v>
      </c>
      <c r="C34" s="3" t="n"/>
      <c r="D34" s="3" t="n"/>
      <c r="E34" s="3" t="n"/>
      <c r="F34" s="3" t="n">
        <v>5290000</v>
      </c>
      <c r="G34" s="3" t="n"/>
    </row>
    <row r="35">
      <c r="A35" t="inlineStr">
        <is>
          <t>Operating Income</t>
        </is>
      </c>
      <c r="B35" s="3" t="n">
        <v>-105932000</v>
      </c>
      <c r="C35" s="3" t="n">
        <v>-78831000</v>
      </c>
      <c r="D35" s="3" t="n">
        <v>6858000</v>
      </c>
      <c r="E35" s="3" t="n">
        <v>-24900000</v>
      </c>
      <c r="F35" s="3" t="n">
        <v>-98466000</v>
      </c>
      <c r="G35" s="3" t="n"/>
    </row>
    <row r="36">
      <c r="A36" t="inlineStr">
        <is>
          <t>Operating Expense</t>
        </is>
      </c>
      <c r="B36" s="3" t="n">
        <v>66891000</v>
      </c>
      <c r="C36" s="3" t="n">
        <v>89401000</v>
      </c>
      <c r="D36" s="3" t="n">
        <v>33969000</v>
      </c>
      <c r="E36" s="3" t="n">
        <v>37720000</v>
      </c>
      <c r="F36" s="3" t="n">
        <v>94496000</v>
      </c>
      <c r="G36" s="3" t="n"/>
    </row>
    <row r="37">
      <c r="A37" t="inlineStr">
        <is>
          <t>Other Operating Expenses</t>
        </is>
      </c>
      <c r="B37" s="3" t="n">
        <v>19207000</v>
      </c>
      <c r="C37" s="3" t="n">
        <v>23060000</v>
      </c>
      <c r="D37" s="3" t="n">
        <v>-26511000</v>
      </c>
      <c r="E37" s="3" t="n">
        <v>-4621000</v>
      </c>
      <c r="F37" s="3" t="n">
        <v>18823000</v>
      </c>
      <c r="G37" s="3" t="n"/>
    </row>
    <row r="38">
      <c r="A38" t="inlineStr">
        <is>
          <t>Research And Development</t>
        </is>
      </c>
      <c r="B38" s="3" t="n">
        <v>20199000</v>
      </c>
      <c r="C38" s="3" t="n">
        <v>35197000</v>
      </c>
      <c r="D38" s="3" t="n">
        <v>39088000</v>
      </c>
      <c r="E38" s="3" t="n">
        <v>20577000</v>
      </c>
      <c r="F38" s="3" t="n">
        <v>59004000</v>
      </c>
      <c r="G38" s="3" t="n"/>
    </row>
    <row r="39">
      <c r="A39" t="inlineStr">
        <is>
          <t>Selling General And Administration</t>
        </is>
      </c>
      <c r="B39" s="3" t="n">
        <v>27485000</v>
      </c>
      <c r="C39" s="3" t="n">
        <v>31144000</v>
      </c>
      <c r="D39" s="3" t="n">
        <v>21392000</v>
      </c>
      <c r="E39" s="3" t="n">
        <v>21764000</v>
      </c>
      <c r="F39" s="3" t="n">
        <v>16669000</v>
      </c>
      <c r="G39" s="3" t="n"/>
    </row>
    <row r="40">
      <c r="A40" t="inlineStr">
        <is>
          <t>Selling And Marketing Expense</t>
        </is>
      </c>
      <c r="B40" s="3" t="n">
        <v>2893000</v>
      </c>
      <c r="C40" s="3" t="n">
        <v>2364000</v>
      </c>
      <c r="D40" s="3" t="n">
        <v>1284000</v>
      </c>
      <c r="E40" s="3" t="n">
        <v>1626000</v>
      </c>
      <c r="F40" s="3" t="n">
        <v>1391000</v>
      </c>
      <c r="G40" s="3" t="n"/>
    </row>
    <row r="41">
      <c r="A41" t="inlineStr">
        <is>
          <t>General And Administrative Expense</t>
        </is>
      </c>
      <c r="B41" s="3" t="n">
        <v>24592000</v>
      </c>
      <c r="C41" s="3" t="n">
        <v>28780000</v>
      </c>
      <c r="D41" s="3" t="n">
        <v>20108000</v>
      </c>
      <c r="E41" s="3" t="n">
        <v>20138000</v>
      </c>
      <c r="F41" s="3" t="n">
        <v>15278000</v>
      </c>
      <c r="G41" s="3" t="n"/>
    </row>
    <row r="42">
      <c r="A42" t="inlineStr">
        <is>
          <t>Other Gand A</t>
        </is>
      </c>
      <c r="B42" s="3" t="n">
        <v>24592000</v>
      </c>
      <c r="C42" s="3" t="n">
        <v>28780000</v>
      </c>
      <c r="D42" s="3" t="n">
        <v>20108000</v>
      </c>
      <c r="E42" s="3" t="n">
        <v>20138000</v>
      </c>
      <c r="F42" s="3" t="n">
        <v>15278000</v>
      </c>
      <c r="G42" s="3" t="n"/>
    </row>
    <row r="43">
      <c r="A43" t="inlineStr">
        <is>
          <t>Gross Profit</t>
        </is>
      </c>
      <c r="B43" s="3" t="n">
        <v>-39041000</v>
      </c>
      <c r="C43" s="3" t="n">
        <v>10570000</v>
      </c>
      <c r="D43" s="3" t="n">
        <v>40827000</v>
      </c>
      <c r="E43" s="3" t="n">
        <v>12820000</v>
      </c>
      <c r="F43" s="3" t="n">
        <v>-3970000</v>
      </c>
      <c r="G43" s="3" t="n"/>
    </row>
    <row r="44">
      <c r="A44" t="inlineStr">
        <is>
          <t>Cost Of Revenue</t>
        </is>
      </c>
      <c r="B44" s="3" t="n">
        <v>227971000</v>
      </c>
      <c r="C44" s="3" t="n">
        <v>214265000</v>
      </c>
      <c r="D44" s="3" t="n">
        <v>128881000</v>
      </c>
      <c r="E44" s="3" t="n">
        <v>142762000</v>
      </c>
      <c r="F44" s="3" t="n">
        <v>74098000</v>
      </c>
      <c r="G44" s="3" t="n"/>
    </row>
    <row r="45">
      <c r="A45" t="inlineStr">
        <is>
          <t>Total Revenue</t>
        </is>
      </c>
      <c r="B45" s="3" t="n">
        <v>188930000</v>
      </c>
      <c r="C45" s="3" t="n">
        <v>224835000</v>
      </c>
      <c r="D45" s="3" t="n">
        <v>169708000</v>
      </c>
      <c r="E45" s="3" t="n">
        <v>155582000</v>
      </c>
      <c r="F45" s="3" t="n">
        <v>70128000</v>
      </c>
      <c r="G45" s="3" t="n"/>
    </row>
    <row r="46">
      <c r="A46" t="inlineStr">
        <is>
          <t>Operating Revenue</t>
        </is>
      </c>
      <c r="B46" s="3" t="n">
        <v>188930000</v>
      </c>
      <c r="C46" s="3" t="n">
        <v>224835000</v>
      </c>
      <c r="D46" s="3" t="n">
        <v>169708000</v>
      </c>
      <c r="E46" s="3" t="n">
        <v>155582000</v>
      </c>
      <c r="F46" s="3" t="n">
        <v>70128000</v>
      </c>
      <c r="G46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3364711</v>
      </c>
      <c r="C2" s="3" t="n">
        <v>145762</v>
      </c>
      <c r="D2" s="3" t="n">
        <v>606756</v>
      </c>
      <c r="E2" s="3" t="n"/>
      <c r="F2" s="3" t="n"/>
    </row>
    <row r="3">
      <c r="A3" t="inlineStr">
        <is>
          <t>Ordinary Shares Number</t>
        </is>
      </c>
      <c r="B3" s="3" t="n">
        <v>235552084</v>
      </c>
      <c r="C3" s="3" t="n">
        <v>192317656</v>
      </c>
      <c r="D3" s="3" t="n">
        <v>111966298</v>
      </c>
      <c r="E3" s="3" t="n">
        <v>111249801</v>
      </c>
      <c r="F3" s="3" t="n"/>
    </row>
    <row r="4">
      <c r="A4" t="inlineStr">
        <is>
          <t>Share Issued</t>
        </is>
      </c>
      <c r="B4" s="3" t="n">
        <v>238916795</v>
      </c>
      <c r="C4" s="3" t="n">
        <v>192463418</v>
      </c>
      <c r="D4" s="3" t="n">
        <v>112573054</v>
      </c>
      <c r="E4" s="3" t="n">
        <v>111249801</v>
      </c>
      <c r="F4" s="3" t="n"/>
    </row>
    <row r="5">
      <c r="A5" t="inlineStr">
        <is>
          <t>Net Debt</t>
        </is>
      </c>
      <c r="B5" s="3" t="n">
        <v>851739000</v>
      </c>
      <c r="C5" s="3" t="n"/>
      <c r="D5" s="3" t="n"/>
      <c r="E5" s="3" t="n"/>
      <c r="F5" s="3" t="n"/>
    </row>
    <row r="6">
      <c r="A6" t="inlineStr">
        <is>
          <t>Total Debt</t>
        </is>
      </c>
      <c r="B6" s="3" t="n">
        <v>1099297000</v>
      </c>
      <c r="C6" s="3" t="n">
        <v>286260000</v>
      </c>
      <c r="D6" s="3" t="n">
        <v>92829000</v>
      </c>
      <c r="E6" s="3" t="n">
        <v>100230000</v>
      </c>
      <c r="F6" s="3" t="n"/>
    </row>
    <row r="7">
      <c r="A7" t="inlineStr">
        <is>
          <t>Tangible Book Value</t>
        </is>
      </c>
      <c r="B7" s="3" t="n">
        <v>738598000</v>
      </c>
      <c r="C7" s="3" t="n">
        <v>157545000</v>
      </c>
      <c r="D7" s="3" t="n">
        <v>327789000</v>
      </c>
      <c r="E7" s="3" t="n">
        <v>318017000</v>
      </c>
      <c r="F7" s="3" t="n"/>
    </row>
    <row r="8">
      <c r="A8" t="inlineStr">
        <is>
          <t>Invested Capital</t>
        </is>
      </c>
      <c r="B8" s="3" t="n">
        <v>1868939000</v>
      </c>
      <c r="C8" s="3" t="n">
        <v>484725000</v>
      </c>
      <c r="D8" s="3" t="n">
        <v>355184000</v>
      </c>
      <c r="E8" s="3" t="n">
        <v>348144000</v>
      </c>
      <c r="F8" s="3" t="n"/>
    </row>
    <row r="9">
      <c r="A9" t="inlineStr">
        <is>
          <t>Working Capital</t>
        </is>
      </c>
      <c r="B9" s="3" t="n">
        <v>-134015000</v>
      </c>
      <c r="C9" s="3" t="n">
        <v>-150672000</v>
      </c>
      <c r="D9" s="3" t="n">
        <v>139145000</v>
      </c>
      <c r="E9" s="3" t="n">
        <v>98346000</v>
      </c>
      <c r="F9" s="3" t="n"/>
    </row>
    <row r="10">
      <c r="A10" t="inlineStr">
        <is>
          <t>Net Tangible Assets</t>
        </is>
      </c>
      <c r="B10" s="3" t="n">
        <v>738598000</v>
      </c>
      <c r="C10" s="3" t="n">
        <v>157545000</v>
      </c>
      <c r="D10" s="3" t="n">
        <v>327789000</v>
      </c>
      <c r="E10" s="3" t="n">
        <v>318017000</v>
      </c>
      <c r="F10" s="3" t="n"/>
    </row>
    <row r="11">
      <c r="A11" t="inlineStr">
        <is>
          <t>Capital Lease Obligations</t>
        </is>
      </c>
      <c r="B11" s="3" t="n">
        <v>98206000</v>
      </c>
      <c r="C11" s="3" t="n">
        <v>78133000</v>
      </c>
      <c r="D11" s="3" t="n">
        <v>70211000</v>
      </c>
      <c r="E11" s="3" t="n">
        <v>70425000</v>
      </c>
      <c r="F11" s="3" t="n"/>
    </row>
    <row r="12">
      <c r="A12" t="inlineStr">
        <is>
          <t>Common Stock Equity</t>
        </is>
      </c>
      <c r="B12" s="3" t="n">
        <v>867848000</v>
      </c>
      <c r="C12" s="3" t="n">
        <v>276598000</v>
      </c>
      <c r="D12" s="3" t="n">
        <v>332566000</v>
      </c>
      <c r="E12" s="3" t="n">
        <v>318339000</v>
      </c>
      <c r="F12" s="3" t="n"/>
    </row>
    <row r="13">
      <c r="A13" t="inlineStr">
        <is>
          <t>Total Capitalization</t>
        </is>
      </c>
      <c r="B13" s="3" t="n">
        <v>1115147000</v>
      </c>
      <c r="C13" s="3" t="n">
        <v>276598000</v>
      </c>
      <c r="D13" s="3" t="n">
        <v>355184000</v>
      </c>
      <c r="E13" s="3" t="n">
        <v>348144000</v>
      </c>
      <c r="F13" s="3" t="n"/>
    </row>
    <row r="14">
      <c r="A14" t="inlineStr">
        <is>
          <t>Total Equity Gross Minority Interest</t>
        </is>
      </c>
      <c r="B14" s="3" t="n">
        <v>867848000</v>
      </c>
      <c r="C14" s="3" t="n">
        <v>276598000</v>
      </c>
      <c r="D14" s="3" t="n">
        <v>332566000</v>
      </c>
      <c r="E14" s="3" t="n">
        <v>318339000</v>
      </c>
      <c r="F14" s="3" t="n"/>
    </row>
    <row r="15">
      <c r="A15" t="inlineStr">
        <is>
          <t>Stockholders Equity</t>
        </is>
      </c>
      <c r="B15" s="3" t="n">
        <v>867848000</v>
      </c>
      <c r="C15" s="3" t="n">
        <v>276598000</v>
      </c>
      <c r="D15" s="3" t="n">
        <v>332566000</v>
      </c>
      <c r="E15" s="3" t="n">
        <v>318339000</v>
      </c>
      <c r="F15" s="3" t="n"/>
    </row>
    <row r="16">
      <c r="A16" t="inlineStr">
        <is>
          <t>Gains Losses Not Affecting Retained Earnings</t>
        </is>
      </c>
      <c r="B16" s="3" t="n">
        <v>1776852000</v>
      </c>
      <c r="C16" s="3" t="n">
        <v>1086528000</v>
      </c>
      <c r="D16" s="3" t="n">
        <v>385023000</v>
      </c>
      <c r="E16" s="3" t="n">
        <v>311536000</v>
      </c>
      <c r="F16" s="3" t="n"/>
    </row>
    <row r="17">
      <c r="A17" t="inlineStr">
        <is>
          <t>Treasury Stock</t>
        </is>
      </c>
      <c r="B17" s="3" t="n">
        <v>325597000</v>
      </c>
      <c r="C17" s="3" t="n">
        <v>160926000</v>
      </c>
      <c r="D17" s="3" t="n">
        <v>2604000</v>
      </c>
      <c r="E17" s="3" t="n">
        <v>0</v>
      </c>
      <c r="F17" s="3" t="n"/>
    </row>
    <row r="18">
      <c r="A18" t="inlineStr">
        <is>
          <t>Retained Earnings</t>
        </is>
      </c>
      <c r="B18" s="3" t="n">
        <v>-583407000</v>
      </c>
      <c r="C18" s="3" t="n">
        <v>-649004000</v>
      </c>
      <c r="D18" s="3" t="n">
        <v>-49853000</v>
      </c>
      <c r="E18" s="3" t="n">
        <v>6803000</v>
      </c>
      <c r="F18" s="3" t="n"/>
    </row>
    <row r="19">
      <c r="A19" t="inlineStr">
        <is>
          <t>Capital Stock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/>
    </row>
    <row r="20">
      <c r="A20" t="inlineStr">
        <is>
          <t>Common Stock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/>
    </row>
    <row r="21">
      <c r="A21" t="inlineStr">
        <is>
          <t>Total Liabilities Net Minority Interest</t>
        </is>
      </c>
      <c r="B21" s="3" t="n">
        <v>1936724000</v>
      </c>
      <c r="C21" s="3" t="n">
        <v>1281256000</v>
      </c>
      <c r="D21" s="3" t="n">
        <v>306821000</v>
      </c>
      <c r="E21" s="3" t="n">
        <v>333070000</v>
      </c>
      <c r="F21" s="3" t="n"/>
    </row>
    <row r="22">
      <c r="A22" t="inlineStr">
        <is>
          <t>Total Non Current Liabilities Net Minority Interest</t>
        </is>
      </c>
      <c r="B22" s="3" t="n">
        <v>416062000</v>
      </c>
      <c r="C22" s="3" t="n">
        <v>181137000</v>
      </c>
      <c r="D22" s="3" t="n">
        <v>185642000</v>
      </c>
      <c r="E22" s="3" t="n">
        <v>111856000</v>
      </c>
      <c r="F22" s="3" t="n"/>
    </row>
    <row r="23">
      <c r="A23" t="inlineStr">
        <is>
          <t>Tradeand Other Payables Non Current</t>
        </is>
      </c>
      <c r="B23" s="3" t="n">
        <v>2413000</v>
      </c>
      <c r="C23" s="3" t="n">
        <v>1650000</v>
      </c>
      <c r="D23" s="3" t="n">
        <v>1656000</v>
      </c>
      <c r="E23" s="3" t="n"/>
      <c r="F23" s="3" t="n"/>
    </row>
    <row r="24">
      <c r="A24" t="inlineStr">
        <is>
          <t>Non Current Deferred Liabilities</t>
        </is>
      </c>
      <c r="B24" s="3" t="n">
        <v>77370000</v>
      </c>
      <c r="C24" s="3" t="n">
        <v>106814000</v>
      </c>
      <c r="D24" s="3" t="n">
        <v>96445000</v>
      </c>
      <c r="E24" s="3" t="n">
        <v>11626000</v>
      </c>
      <c r="F24" s="3" t="n"/>
    </row>
    <row r="25">
      <c r="A25" t="inlineStr">
        <is>
          <t>Non Current Deferred Revenue</t>
        </is>
      </c>
      <c r="B25" s="3" t="n">
        <v>63255000</v>
      </c>
      <c r="C25" s="3" t="n">
        <v>90200000</v>
      </c>
      <c r="D25" s="3" t="n">
        <v>94825000</v>
      </c>
      <c r="E25" s="3" t="n"/>
      <c r="F25" s="3" t="n"/>
    </row>
    <row r="26">
      <c r="A26" t="inlineStr">
        <is>
          <t>Non Current Deferred Taxes Liabilities</t>
        </is>
      </c>
      <c r="B26" s="3" t="n">
        <v>14115000</v>
      </c>
      <c r="C26" s="3" t="n">
        <v>16614000</v>
      </c>
      <c r="D26" s="3" t="n">
        <v>1620000</v>
      </c>
      <c r="E26" s="3" t="n">
        <v>11626000</v>
      </c>
      <c r="F26" s="3" t="n"/>
    </row>
    <row r="27">
      <c r="A27" t="inlineStr">
        <is>
          <t>Long Term Debt And Capital Lease Obligation</t>
        </is>
      </c>
      <c r="B27" s="3" t="n">
        <v>336279000</v>
      </c>
      <c r="C27" s="3" t="n">
        <v>72673000</v>
      </c>
      <c r="D27" s="3" t="n">
        <v>87541000</v>
      </c>
      <c r="E27" s="3" t="n">
        <v>100230000</v>
      </c>
      <c r="F27" s="3" t="n"/>
    </row>
    <row r="28">
      <c r="A28" t="inlineStr">
        <is>
          <t>Long Term Capital Lease Obligation</t>
        </is>
      </c>
      <c r="B28" s="3" t="n">
        <v>88980000</v>
      </c>
      <c r="C28" s="3" t="n">
        <v>72673000</v>
      </c>
      <c r="D28" s="3" t="n">
        <v>64923000</v>
      </c>
      <c r="E28" s="3" t="n">
        <v>70425000</v>
      </c>
      <c r="F28" s="3" t="n"/>
    </row>
    <row r="29">
      <c r="A29" t="inlineStr">
        <is>
          <t>Long Term Debt</t>
        </is>
      </c>
      <c r="B29" s="3" t="n">
        <v>247299000</v>
      </c>
      <c r="C29" s="3" t="n"/>
      <c r="D29" s="3" t="n">
        <v>22618000</v>
      </c>
      <c r="E29" s="3" t="n">
        <v>29805000</v>
      </c>
      <c r="F29" s="3" t="n">
        <v>29460000</v>
      </c>
    </row>
    <row r="30">
      <c r="A30" t="inlineStr">
        <is>
          <t>Current Liabilities</t>
        </is>
      </c>
      <c r="B30" s="3" t="n">
        <v>1520662000</v>
      </c>
      <c r="C30" s="3" t="n">
        <v>1100119000</v>
      </c>
      <c r="D30" s="3" t="n">
        <v>121179000</v>
      </c>
      <c r="E30" s="3" t="n">
        <v>221214000</v>
      </c>
      <c r="F30" s="3" t="n"/>
    </row>
    <row r="31">
      <c r="A31" t="inlineStr">
        <is>
          <t>Other Current Liabilities</t>
        </is>
      </c>
      <c r="B31" s="3" t="n">
        <v>501085000</v>
      </c>
      <c r="C31" s="3" t="n">
        <v>763939000</v>
      </c>
      <c r="D31" s="3" t="n"/>
      <c r="E31" s="3" t="n"/>
      <c r="F31" s="3" t="n"/>
    </row>
    <row r="32">
      <c r="A32" t="inlineStr">
        <is>
          <t>Current Deferred Liabilities</t>
        </is>
      </c>
      <c r="B32" s="3" t="n">
        <v>64391000</v>
      </c>
      <c r="C32" s="3" t="n">
        <v>39029000</v>
      </c>
      <c r="D32" s="3" t="n">
        <v>49512000</v>
      </c>
      <c r="E32" s="3" t="n">
        <v>182297000</v>
      </c>
      <c r="F32" s="3" t="n"/>
    </row>
    <row r="33">
      <c r="A33" t="inlineStr">
        <is>
          <t>Current Deferred Revenue</t>
        </is>
      </c>
      <c r="B33" s="3" t="n">
        <v>64391000</v>
      </c>
      <c r="C33" s="3" t="n">
        <v>39029000</v>
      </c>
      <c r="D33" s="3" t="n">
        <v>49512000</v>
      </c>
      <c r="E33" s="3" t="n">
        <v>182297000</v>
      </c>
      <c r="F33" s="3" t="n"/>
    </row>
    <row r="34">
      <c r="A34" t="inlineStr">
        <is>
          <t>Current Debt And Capital Lease Obligation</t>
        </is>
      </c>
      <c r="B34" s="3" t="n">
        <v>763018000</v>
      </c>
      <c r="C34" s="3" t="n">
        <v>213587000</v>
      </c>
      <c r="D34" s="3" t="n">
        <v>5288000</v>
      </c>
      <c r="E34" s="3" t="n"/>
      <c r="F34" s="3" t="n"/>
    </row>
    <row r="35">
      <c r="A35" t="inlineStr">
        <is>
          <t>Current Capital Lease Obligation</t>
        </is>
      </c>
      <c r="B35" s="3" t="n">
        <v>9226000</v>
      </c>
      <c r="C35" s="3" t="n">
        <v>5460000</v>
      </c>
      <c r="D35" s="3" t="n">
        <v>5288000</v>
      </c>
      <c r="E35" s="3" t="n"/>
      <c r="F35" s="3" t="n"/>
    </row>
    <row r="36">
      <c r="A36" t="inlineStr">
        <is>
          <t>Current Debt</t>
        </is>
      </c>
      <c r="B36" s="3" t="n">
        <v>753792000</v>
      </c>
      <c r="C36" s="3" t="n">
        <v>208127000</v>
      </c>
      <c r="D36" s="3" t="n"/>
      <c r="E36" s="3" t="n"/>
      <c r="F36" s="3" t="n"/>
    </row>
    <row r="37">
      <c r="A37" t="inlineStr">
        <is>
          <t>Other Current Borrowings</t>
        </is>
      </c>
      <c r="B37" s="3" t="n">
        <v>753792000</v>
      </c>
      <c r="C37" s="3" t="n">
        <v>208127000</v>
      </c>
      <c r="D37" s="3" t="n"/>
      <c r="E37" s="3" t="n"/>
      <c r="F37" s="3" t="n"/>
    </row>
    <row r="38">
      <c r="A38" t="inlineStr">
        <is>
          <t>Current Provisions</t>
        </is>
      </c>
      <c r="B38" s="3" t="n"/>
      <c r="C38" s="3" t="n"/>
      <c r="D38" s="3" t="n">
        <v>1363000</v>
      </c>
      <c r="E38" s="3" t="n">
        <v>1343000</v>
      </c>
      <c r="F38" s="3" t="n"/>
    </row>
    <row r="39">
      <c r="A39" t="inlineStr">
        <is>
          <t>Payables And Accrued Expenses</t>
        </is>
      </c>
      <c r="B39" s="3" t="n">
        <v>192168000</v>
      </c>
      <c r="C39" s="3" t="n">
        <v>83564000</v>
      </c>
      <c r="D39" s="3" t="n">
        <v>66379000</v>
      </c>
      <c r="E39" s="3" t="n">
        <v>37574000</v>
      </c>
      <c r="F39" s="3" t="n"/>
    </row>
    <row r="40">
      <c r="A40" t="inlineStr">
        <is>
          <t>Current Accrued Expenses</t>
        </is>
      </c>
      <c r="B40" s="3" t="n"/>
      <c r="C40" s="3" t="n"/>
      <c r="D40" s="3" t="n">
        <v>9732000</v>
      </c>
      <c r="E40" s="3" t="n">
        <v>5539000</v>
      </c>
      <c r="F40" s="3" t="n">
        <v>2108000</v>
      </c>
    </row>
    <row r="41">
      <c r="A41" t="inlineStr">
        <is>
          <t>Payables</t>
        </is>
      </c>
      <c r="B41" s="3" t="n">
        <v>192168000</v>
      </c>
      <c r="C41" s="3" t="n">
        <v>83564000</v>
      </c>
      <c r="D41" s="3" t="n">
        <v>66379000</v>
      </c>
      <c r="E41" s="3" t="n">
        <v>32035000</v>
      </c>
      <c r="F41" s="3" t="n"/>
    </row>
    <row r="42">
      <c r="A42" t="inlineStr">
        <is>
          <t>Other Payable</t>
        </is>
      </c>
      <c r="B42" s="3" t="n">
        <v>54655000</v>
      </c>
      <c r="C42" s="3" t="n">
        <v>40617000</v>
      </c>
      <c r="D42" s="3" t="n">
        <v>30495000</v>
      </c>
      <c r="E42" s="3" t="n">
        <v>6366000</v>
      </c>
      <c r="F42" s="3" t="n"/>
    </row>
    <row r="43">
      <c r="A43" t="inlineStr">
        <is>
          <t>Dueto Related Parties Current</t>
        </is>
      </c>
      <c r="B43" s="3" t="n">
        <v>4340000</v>
      </c>
      <c r="C43" s="3" t="n">
        <v>8747000</v>
      </c>
      <c r="D43" s="3" t="n">
        <v>33000</v>
      </c>
      <c r="E43" s="3" t="n">
        <v>316000</v>
      </c>
      <c r="F43" s="3" t="n"/>
    </row>
    <row r="44">
      <c r="A44" t="inlineStr">
        <is>
          <t>Total Tax Payable</t>
        </is>
      </c>
      <c r="B44" s="3" t="n">
        <v>13355000</v>
      </c>
      <c r="C44" s="3" t="n">
        <v>2729000</v>
      </c>
      <c r="D44" s="3" t="n">
        <v>3367000</v>
      </c>
      <c r="E44" s="3" t="n">
        <v>9585000</v>
      </c>
      <c r="F44" s="3" t="n"/>
    </row>
    <row r="45">
      <c r="A45" t="inlineStr">
        <is>
          <t>Income Tax Payable</t>
        </is>
      </c>
      <c r="B45" s="3" t="n">
        <v>13355000</v>
      </c>
      <c r="C45" s="3" t="n">
        <v>2729000</v>
      </c>
      <c r="D45" s="3" t="n">
        <v>3367000</v>
      </c>
      <c r="E45" s="3" t="n">
        <v>657000</v>
      </c>
      <c r="F45" s="3" t="n"/>
    </row>
    <row r="46">
      <c r="A46" t="inlineStr">
        <is>
          <t>Accounts Payable</t>
        </is>
      </c>
      <c r="B46" s="3" t="n">
        <v>119818000</v>
      </c>
      <c r="C46" s="3" t="n">
        <v>31471000</v>
      </c>
      <c r="D46" s="3" t="n">
        <v>32484000</v>
      </c>
      <c r="E46" s="3" t="n">
        <v>15768000</v>
      </c>
      <c r="F46" s="3" t="n"/>
    </row>
    <row r="47">
      <c r="A47" t="inlineStr">
        <is>
          <t>Total Assets</t>
        </is>
      </c>
      <c r="B47" s="3" t="n">
        <v>2804572000</v>
      </c>
      <c r="C47" s="3" t="n">
        <v>1557854000</v>
      </c>
      <c r="D47" s="3" t="n">
        <v>639387000</v>
      </c>
      <c r="E47" s="3" t="n">
        <v>651409000</v>
      </c>
      <c r="F47" s="3" t="n"/>
    </row>
    <row r="48">
      <c r="A48" t="inlineStr">
        <is>
          <t>Total Non Current Assets</t>
        </is>
      </c>
      <c r="B48" s="3" t="n">
        <v>1417925000</v>
      </c>
      <c r="C48" s="3" t="n">
        <v>608407000</v>
      </c>
      <c r="D48" s="3" t="n">
        <v>379063000</v>
      </c>
      <c r="E48" s="3" t="n">
        <v>331849000</v>
      </c>
      <c r="F48" s="3" t="n"/>
    </row>
    <row r="49">
      <c r="A49" t="inlineStr">
        <is>
          <t>Other Non Current Assets</t>
        </is>
      </c>
      <c r="B49" s="3" t="n">
        <v>30840000</v>
      </c>
      <c r="C49" s="3" t="n">
        <v>26456000</v>
      </c>
      <c r="D49" s="3" t="n">
        <v>25211000</v>
      </c>
      <c r="E49" s="3" t="n">
        <v>3748000</v>
      </c>
      <c r="F49" s="3" t="n"/>
    </row>
    <row r="50">
      <c r="A50" t="inlineStr">
        <is>
          <t>Non Current Deferred Assets</t>
        </is>
      </c>
      <c r="B50" s="3" t="n">
        <v>11087000</v>
      </c>
      <c r="C50" s="3" t="n">
        <v>6220000</v>
      </c>
      <c r="D50" s="3" t="n">
        <v>991000</v>
      </c>
      <c r="E50" s="3" t="n">
        <v>4857000</v>
      </c>
      <c r="F50" s="3" t="n"/>
    </row>
    <row r="51">
      <c r="A51" t="inlineStr">
        <is>
          <t>Non Current Deferred Taxes Assets</t>
        </is>
      </c>
      <c r="B51" s="3" t="n">
        <v>11087000</v>
      </c>
      <c r="C51" s="3" t="n">
        <v>6220000</v>
      </c>
      <c r="D51" s="3" t="n">
        <v>991000</v>
      </c>
      <c r="E51" s="3" t="n">
        <v>4857000</v>
      </c>
      <c r="F51" s="3" t="n"/>
    </row>
    <row r="52">
      <c r="A52" t="inlineStr">
        <is>
          <t>Financial Assets</t>
        </is>
      </c>
      <c r="B52" s="3" t="n">
        <v>31857000</v>
      </c>
      <c r="C52" s="3" t="n">
        <v>0</v>
      </c>
      <c r="D52" s="3" t="n"/>
      <c r="E52" s="3" t="n"/>
      <c r="F52" s="3" t="n"/>
    </row>
    <row r="53">
      <c r="A53" t="inlineStr">
        <is>
          <t>Investments And Advances</t>
        </is>
      </c>
      <c r="B53" s="3" t="n">
        <v>39309000</v>
      </c>
      <c r="C53" s="3" t="n">
        <v>37981000</v>
      </c>
      <c r="D53" s="3" t="n">
        <v>36775000</v>
      </c>
      <c r="E53" s="3" t="n">
        <v>60959000</v>
      </c>
      <c r="F53" s="3" t="n"/>
    </row>
    <row r="54">
      <c r="A54" t="inlineStr">
        <is>
          <t>Other Investments</t>
        </is>
      </c>
      <c r="B54" s="3" t="n"/>
      <c r="C54" s="3" t="n"/>
      <c r="D54" s="3" t="n"/>
      <c r="E54" s="3" t="n">
        <v>89000</v>
      </c>
      <c r="F54" s="3" t="n">
        <v>99000</v>
      </c>
    </row>
    <row r="55">
      <c r="A55" t="inlineStr">
        <is>
          <t>Investmentin Financial Assets</t>
        </is>
      </c>
      <c r="B55" s="3" t="n">
        <v>39309000</v>
      </c>
      <c r="C55" s="3" t="n">
        <v>37981000</v>
      </c>
      <c r="D55" s="3" t="n">
        <v>36775000</v>
      </c>
      <c r="E55" s="3" t="n">
        <v>60959000</v>
      </c>
      <c r="F55" s="3" t="n"/>
    </row>
    <row r="56">
      <c r="A56" t="inlineStr">
        <is>
          <t>Financial Assets Designatedas Fair Value Through Profitor Loss Total</t>
        </is>
      </c>
      <c r="B56" s="3" t="n">
        <v>39309000</v>
      </c>
      <c r="C56" s="3" t="n">
        <v>37981000</v>
      </c>
      <c r="D56" s="3" t="n">
        <v>36775000</v>
      </c>
      <c r="E56" s="3" t="n">
        <v>60959000</v>
      </c>
      <c r="F56" s="3" t="n"/>
    </row>
    <row r="57">
      <c r="A57" t="inlineStr">
        <is>
          <t>Investment Properties</t>
        </is>
      </c>
      <c r="B57" s="3" t="n">
        <v>29826000</v>
      </c>
      <c r="C57" s="3" t="n">
        <v>30723000</v>
      </c>
      <c r="D57" s="3" t="n">
        <v>34346000</v>
      </c>
      <c r="E57" s="3" t="n">
        <v>35542000</v>
      </c>
      <c r="F57" s="3" t="n"/>
    </row>
    <row r="58">
      <c r="A58" t="inlineStr">
        <is>
          <t>Goodwill And Other Intangible Assets</t>
        </is>
      </c>
      <c r="B58" s="3" t="n">
        <v>129250000</v>
      </c>
      <c r="C58" s="3" t="n">
        <v>119053000</v>
      </c>
      <c r="D58" s="3" t="n">
        <v>4777000</v>
      </c>
      <c r="E58" s="3" t="n">
        <v>322000</v>
      </c>
      <c r="F58" s="3" t="n"/>
    </row>
    <row r="59">
      <c r="A59" t="inlineStr">
        <is>
          <t>Other Intangible Assets</t>
        </is>
      </c>
      <c r="B59" s="3" t="n">
        <v>93432000</v>
      </c>
      <c r="C59" s="3" t="n">
        <v>83235000</v>
      </c>
      <c r="D59" s="3" t="n">
        <v>4777000</v>
      </c>
      <c r="E59" s="3" t="n">
        <v>322000</v>
      </c>
      <c r="F59" s="3" t="n"/>
    </row>
    <row r="60">
      <c r="A60" t="inlineStr">
        <is>
          <t>Goodwill</t>
        </is>
      </c>
      <c r="B60" s="3" t="n">
        <v>35818000</v>
      </c>
      <c r="C60" s="3" t="n">
        <v>35818000</v>
      </c>
      <c r="D60" s="3" t="n">
        <v>0</v>
      </c>
      <c r="E60" s="3" t="n"/>
      <c r="F60" s="3" t="n"/>
    </row>
    <row r="61">
      <c r="A61" t="inlineStr">
        <is>
          <t>Net PPE</t>
        </is>
      </c>
      <c r="B61" s="3" t="n">
        <v>1145756000</v>
      </c>
      <c r="C61" s="3" t="n">
        <v>387974000</v>
      </c>
      <c r="D61" s="3" t="n">
        <v>276963000</v>
      </c>
      <c r="E61" s="3" t="n">
        <v>226421000</v>
      </c>
      <c r="F61" s="3" t="n"/>
    </row>
    <row r="62">
      <c r="A62" t="inlineStr">
        <is>
          <t>Accumulated Depreciation</t>
        </is>
      </c>
      <c r="B62" s="3" t="n">
        <v>-396156000</v>
      </c>
      <c r="C62" s="3" t="n">
        <v>-257450000</v>
      </c>
      <c r="D62" s="3" t="n">
        <v>-203105000</v>
      </c>
      <c r="E62" s="3" t="n">
        <v>-152750000</v>
      </c>
      <c r="F62" s="3" t="n"/>
    </row>
    <row r="63">
      <c r="A63" t="inlineStr">
        <is>
          <t>Gross PPE</t>
        </is>
      </c>
      <c r="B63" s="3" t="n">
        <v>1541912000</v>
      </c>
      <c r="C63" s="3" t="n">
        <v>645424000</v>
      </c>
      <c r="D63" s="3" t="n">
        <v>480068000</v>
      </c>
      <c r="E63" s="3" t="n">
        <v>379171000</v>
      </c>
      <c r="F63" s="3" t="n"/>
    </row>
    <row r="64">
      <c r="A64" t="inlineStr">
        <is>
          <t>Leases</t>
        </is>
      </c>
      <c r="B64" s="3" t="n">
        <v>284068000</v>
      </c>
      <c r="C64" s="3" t="n">
        <v>189615000</v>
      </c>
      <c r="D64" s="3" t="n">
        <v>176434000</v>
      </c>
      <c r="E64" s="3" t="n">
        <v>164599000</v>
      </c>
      <c r="F64" s="3" t="n"/>
    </row>
    <row r="65">
      <c r="A65" t="inlineStr">
        <is>
          <t>Construction In Progress</t>
        </is>
      </c>
      <c r="B65" s="3" t="n">
        <v>135787000</v>
      </c>
      <c r="C65" s="3" t="n">
        <v>144098000</v>
      </c>
      <c r="D65" s="3" t="n">
        <v>30095000</v>
      </c>
      <c r="E65" s="3" t="n">
        <v>16512000</v>
      </c>
      <c r="F65" s="3" t="n"/>
    </row>
    <row r="66">
      <c r="A66" t="inlineStr">
        <is>
          <t>Other Properties</t>
        </is>
      </c>
      <c r="B66" s="3" t="n">
        <v>95861000</v>
      </c>
      <c r="C66" s="3" t="n">
        <v>44972000</v>
      </c>
      <c r="D66" s="3" t="n">
        <v>26866000</v>
      </c>
      <c r="E66" s="3" t="n">
        <v>19052000</v>
      </c>
      <c r="F66" s="3" t="n"/>
    </row>
    <row r="67">
      <c r="A67" t="inlineStr">
        <is>
          <t>Machinery Furniture Equipment</t>
        </is>
      </c>
      <c r="B67" s="3" t="n">
        <v>124436000</v>
      </c>
      <c r="C67" s="3" t="n">
        <v>49933000</v>
      </c>
      <c r="D67" s="3" t="n">
        <v>48738000</v>
      </c>
      <c r="E67" s="3" t="n">
        <v>155075000</v>
      </c>
      <c r="F67" s="3" t="n"/>
    </row>
    <row r="68">
      <c r="A68" t="inlineStr">
        <is>
          <t>Buildings And Improvements</t>
        </is>
      </c>
      <c r="B68" s="3" t="n">
        <v>67649000</v>
      </c>
      <c r="C68" s="3" t="n">
        <v>28768000</v>
      </c>
      <c r="D68" s="3" t="n">
        <v>27364000</v>
      </c>
      <c r="E68" s="3" t="n">
        <v>23449000</v>
      </c>
      <c r="F68" s="3" t="n"/>
    </row>
    <row r="69">
      <c r="A69" t="inlineStr">
        <is>
          <t>Land And Improvements</t>
        </is>
      </c>
      <c r="B69" s="3" t="n">
        <v>6620000</v>
      </c>
      <c r="C69" s="3" t="n">
        <v>3133000</v>
      </c>
      <c r="D69" s="3" t="n">
        <v>2058000</v>
      </c>
      <c r="E69" s="3" t="n">
        <v>484000</v>
      </c>
      <c r="F69" s="3" t="n"/>
    </row>
    <row r="70">
      <c r="A70" t="inlineStr">
        <is>
          <t>Properties</t>
        </is>
      </c>
      <c r="B70" s="3" t="n">
        <v>827491000</v>
      </c>
      <c r="C70" s="3" t="n">
        <v>184905000</v>
      </c>
      <c r="D70" s="3" t="n">
        <v>168513000</v>
      </c>
      <c r="E70" s="3" t="n">
        <v>0</v>
      </c>
      <c r="F70" s="3" t="n"/>
    </row>
    <row r="71">
      <c r="A71" t="inlineStr">
        <is>
          <t>Current Assets</t>
        </is>
      </c>
      <c r="B71" s="3" t="n">
        <v>1386647000</v>
      </c>
      <c r="C71" s="3" t="n">
        <v>949447000</v>
      </c>
      <c r="D71" s="3" t="n">
        <v>260324000</v>
      </c>
      <c r="E71" s="3" t="n">
        <v>319560000</v>
      </c>
      <c r="F71" s="3" t="n"/>
    </row>
    <row r="72">
      <c r="A72" t="inlineStr">
        <is>
          <t>Other Current Assets</t>
        </is>
      </c>
      <c r="B72" s="3" t="n">
        <v>698291000</v>
      </c>
      <c r="C72" s="3" t="n">
        <v>291929000</v>
      </c>
      <c r="D72" s="3" t="n">
        <v>71876000</v>
      </c>
      <c r="E72" s="3" t="n"/>
      <c r="F72" s="3" t="n"/>
    </row>
    <row r="73">
      <c r="A73" t="inlineStr">
        <is>
          <t>Restricted Cash</t>
        </is>
      </c>
      <c r="B73" s="3" t="n">
        <v>22366000</v>
      </c>
      <c r="C73" s="3" t="n">
        <v>9144000</v>
      </c>
      <c r="D73" s="3" t="n">
        <v>9538000</v>
      </c>
      <c r="E73" s="3" t="n">
        <v>11494000</v>
      </c>
      <c r="F73" s="3" t="n"/>
    </row>
    <row r="74">
      <c r="A74" t="inlineStr">
        <is>
          <t>Prepaid Assets</t>
        </is>
      </c>
      <c r="B74" s="3" t="n"/>
      <c r="C74" s="3" t="n"/>
      <c r="D74" s="3" t="n">
        <v>89538000</v>
      </c>
      <c r="E74" s="3" t="n">
        <v>54700000</v>
      </c>
      <c r="F74" s="3" t="n">
        <v>21119000</v>
      </c>
    </row>
    <row r="75">
      <c r="A75" t="inlineStr">
        <is>
          <t>Inventory</t>
        </is>
      </c>
      <c r="B75" s="3" t="n">
        <v>251999000</v>
      </c>
      <c r="C75" s="3" t="n">
        <v>64888000</v>
      </c>
      <c r="D75" s="3" t="n">
        <v>346000</v>
      </c>
      <c r="E75" s="3" t="n"/>
      <c r="F75" s="3" t="n"/>
    </row>
    <row r="76">
      <c r="A76" t="inlineStr">
        <is>
          <t>Finished Goods</t>
        </is>
      </c>
      <c r="B76" s="3" t="n">
        <v>5417000</v>
      </c>
      <c r="C76" s="3" t="n">
        <v>9950000</v>
      </c>
      <c r="D76" s="3" t="n">
        <v>0</v>
      </c>
      <c r="E76" s="3" t="n"/>
      <c r="F76" s="3" t="n"/>
    </row>
    <row r="77">
      <c r="A77" t="inlineStr">
        <is>
          <t>Work In Process</t>
        </is>
      </c>
      <c r="B77" s="3" t="n">
        <v>128182000</v>
      </c>
      <c r="C77" s="3" t="n">
        <v>26277000</v>
      </c>
      <c r="D77" s="3" t="n">
        <v>115000</v>
      </c>
      <c r="E77" s="3" t="n"/>
      <c r="F77" s="3" t="n"/>
    </row>
    <row r="78">
      <c r="A78" t="inlineStr">
        <is>
          <t>Raw Materials</t>
        </is>
      </c>
      <c r="B78" s="3" t="n">
        <v>118400000</v>
      </c>
      <c r="C78" s="3" t="n">
        <v>28661000</v>
      </c>
      <c r="D78" s="3" t="n">
        <v>231000</v>
      </c>
      <c r="E78" s="3" t="n"/>
      <c r="F78" s="3" t="n"/>
    </row>
    <row r="79">
      <c r="A79" t="inlineStr">
        <is>
          <t>Receivables</t>
        </is>
      </c>
      <c r="B79" s="3" t="n">
        <v>176586000</v>
      </c>
      <c r="C79" s="3" t="n">
        <v>25139000</v>
      </c>
      <c r="D79" s="3" t="n">
        <v>17464000</v>
      </c>
      <c r="E79" s="3" t="n">
        <v>22004000</v>
      </c>
      <c r="F79" s="3" t="n"/>
    </row>
    <row r="80">
      <c r="A80" t="inlineStr">
        <is>
          <t>Other Receivables</t>
        </is>
      </c>
      <c r="B80" s="3" t="n">
        <v>135558000</v>
      </c>
      <c r="C80" s="3" t="n"/>
      <c r="D80" s="3" t="n"/>
      <c r="E80" s="3" t="n">
        <v>2546000</v>
      </c>
      <c r="F80" s="3" t="n">
        <v>10203000</v>
      </c>
    </row>
    <row r="81">
      <c r="A81" t="inlineStr">
        <is>
          <t>Duefrom Related Parties Current</t>
        </is>
      </c>
      <c r="B81" s="3" t="n">
        <v>9654000</v>
      </c>
      <c r="C81" s="3" t="n">
        <v>15512000</v>
      </c>
      <c r="D81" s="3" t="n">
        <v>187000</v>
      </c>
      <c r="E81" s="3" t="n">
        <v>397000</v>
      </c>
      <c r="F81" s="3" t="n"/>
    </row>
    <row r="82">
      <c r="A82" t="inlineStr">
        <is>
          <t>Taxes Receivable</t>
        </is>
      </c>
      <c r="B82" s="3" t="n"/>
      <c r="C82" s="3" t="n"/>
      <c r="D82" s="3" t="n">
        <v>3425000</v>
      </c>
      <c r="E82" s="3" t="n">
        <v>757000</v>
      </c>
      <c r="F82" s="3" t="n">
        <v>760000</v>
      </c>
    </row>
    <row r="83">
      <c r="A83" t="inlineStr">
        <is>
          <t>Loans Receivable</t>
        </is>
      </c>
      <c r="B83" s="3" t="n"/>
      <c r="C83" s="3" t="n"/>
      <c r="D83" s="3" t="n">
        <v>0</v>
      </c>
      <c r="E83" s="3" t="n">
        <v>322000</v>
      </c>
      <c r="F83" s="3" t="n">
        <v>1087000</v>
      </c>
    </row>
    <row r="84">
      <c r="A84" t="inlineStr">
        <is>
          <t>Accounts Receivable</t>
        </is>
      </c>
      <c r="B84" s="3" t="n">
        <v>31374000</v>
      </c>
      <c r="C84" s="3" t="n">
        <v>9627000</v>
      </c>
      <c r="D84" s="3" t="n">
        <v>17277000</v>
      </c>
      <c r="E84" s="3" t="n">
        <v>18379000</v>
      </c>
      <c r="F84" s="3" t="n"/>
    </row>
    <row r="85">
      <c r="A85" t="inlineStr">
        <is>
          <t>Cash Cash Equivalents And Short Term Investments</t>
        </is>
      </c>
      <c r="B85" s="3" t="n">
        <v>237405000</v>
      </c>
      <c r="C85" s="3" t="n">
        <v>558347000</v>
      </c>
      <c r="D85" s="3" t="n">
        <v>161100000</v>
      </c>
      <c r="E85" s="3" t="n">
        <v>231362000</v>
      </c>
      <c r="F85" s="3" t="n"/>
    </row>
    <row r="86">
      <c r="A86" t="inlineStr">
        <is>
          <t>Other Short Term Investments</t>
        </is>
      </c>
      <c r="B86" s="3" t="n">
        <v>88053000</v>
      </c>
      <c r="C86" s="3" t="n">
        <v>82077000</v>
      </c>
      <c r="D86" s="3" t="n">
        <v>16371000</v>
      </c>
      <c r="E86" s="3" t="n"/>
      <c r="F86" s="3" t="n"/>
    </row>
    <row r="87">
      <c r="A87" t="inlineStr">
        <is>
          <t>Cash And Cash Equivalents</t>
        </is>
      </c>
      <c r="B87" s="3" t="n">
        <v>149352000</v>
      </c>
      <c r="C87" s="3" t="n">
        <v>476270000</v>
      </c>
      <c r="D87" s="3" t="n">
        <v>144729000</v>
      </c>
      <c r="E87" s="3" t="n">
        <v>231362000</v>
      </c>
      <c r="F87" s="3" t="n"/>
    </row>
    <row r="88">
      <c r="A88" t="inlineStr">
        <is>
          <t>Cash Financial</t>
        </is>
      </c>
      <c r="B88" s="3" t="n">
        <v>149352000</v>
      </c>
      <c r="C88" s="3" t="n">
        <v>476270000</v>
      </c>
      <c r="D88" s="3" t="n">
        <v>144729000</v>
      </c>
      <c r="E88" s="3" t="n">
        <v>231362000</v>
      </c>
      <c r="F88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Treasury Shares Number</t>
        </is>
      </c>
      <c r="B2" s="3" t="n"/>
      <c r="C2" s="3" t="n">
        <v>3364711</v>
      </c>
      <c r="D2" s="3" t="n">
        <v>145762</v>
      </c>
      <c r="E2" s="3" t="n">
        <v>145762</v>
      </c>
      <c r="F2" s="3" t="n">
        <v>145762</v>
      </c>
      <c r="G2" s="3" t="n">
        <v>145762</v>
      </c>
      <c r="H2" s="3" t="n"/>
    </row>
    <row r="3">
      <c r="A3" t="inlineStr">
        <is>
          <t>Ordinary Shares Number</t>
        </is>
      </c>
      <c r="B3" s="3" t="n">
        <v>235552084</v>
      </c>
      <c r="C3" s="3" t="n">
        <v>235552084</v>
      </c>
      <c r="D3" s="3" t="n">
        <v>221744489</v>
      </c>
      <c r="E3" s="3" t="n">
        <v>211716523</v>
      </c>
      <c r="F3" s="3" t="n">
        <v>196745449</v>
      </c>
      <c r="G3" s="3" t="n"/>
      <c r="H3" s="3" t="n"/>
    </row>
    <row r="4">
      <c r="A4" t="inlineStr">
        <is>
          <t>Share Issued</t>
        </is>
      </c>
      <c r="B4" s="3" t="n">
        <v>235552084</v>
      </c>
      <c r="C4" s="3" t="n">
        <v>238916795</v>
      </c>
      <c r="D4" s="3" t="n">
        <v>221890251</v>
      </c>
      <c r="E4" s="3" t="n">
        <v>211862285</v>
      </c>
      <c r="F4" s="3" t="n">
        <v>196891211</v>
      </c>
      <c r="G4" s="3" t="n"/>
      <c r="H4" s="3" t="n"/>
    </row>
    <row r="5">
      <c r="A5" t="inlineStr">
        <is>
          <t>Net Debt</t>
        </is>
      </c>
      <c r="B5" s="3" t="n">
        <v>1659347000</v>
      </c>
      <c r="C5" s="3" t="n">
        <v>851739000</v>
      </c>
      <c r="D5" s="3" t="n">
        <v>628011000</v>
      </c>
      <c r="E5" s="3" t="n">
        <v>233284000</v>
      </c>
      <c r="F5" s="3" t="n"/>
      <c r="G5" s="3" t="n"/>
      <c r="H5" s="3" t="n"/>
    </row>
    <row r="6">
      <c r="A6" t="inlineStr">
        <is>
          <t>Total Debt</t>
        </is>
      </c>
      <c r="B6" s="3" t="n">
        <v>2028668000</v>
      </c>
      <c r="C6" s="3" t="n">
        <v>1099297000</v>
      </c>
      <c r="D6" s="3" t="n">
        <v>915954000</v>
      </c>
      <c r="E6" s="3" t="n">
        <v>625718000</v>
      </c>
      <c r="F6" s="3" t="n">
        <v>301177000</v>
      </c>
      <c r="G6" s="3" t="n"/>
      <c r="H6" s="3" t="n"/>
    </row>
    <row r="7">
      <c r="A7" t="inlineStr">
        <is>
          <t>Tangible Book Value</t>
        </is>
      </c>
      <c r="B7" s="3" t="n">
        <v>606431000</v>
      </c>
      <c r="C7" s="3" t="n">
        <v>738598000</v>
      </c>
      <c r="D7" s="3" t="n">
        <v>438852000</v>
      </c>
      <c r="E7" s="3" t="n">
        <v>587740000</v>
      </c>
      <c r="F7" s="3" t="n">
        <v>680528000</v>
      </c>
      <c r="G7" s="3" t="n"/>
      <c r="H7" s="3" t="n"/>
    </row>
    <row r="8">
      <c r="A8" t="inlineStr">
        <is>
          <t>Invested Capital</t>
        </is>
      </c>
      <c r="B8" s="3" t="n">
        <v>2650223000</v>
      </c>
      <c r="C8" s="3" t="n">
        <v>1868939000</v>
      </c>
      <c r="D8" s="3" t="n">
        <v>1398074000</v>
      </c>
      <c r="E8" s="3" t="n">
        <v>1239827000</v>
      </c>
      <c r="F8" s="3" t="n">
        <v>1010085000</v>
      </c>
      <c r="G8" s="3" t="n"/>
      <c r="H8" s="3" t="n"/>
    </row>
    <row r="9">
      <c r="A9" t="inlineStr">
        <is>
          <t>Working Capital</t>
        </is>
      </c>
      <c r="B9" s="3" t="n">
        <v>706037000</v>
      </c>
      <c r="C9" s="3" t="n">
        <v>-134015000</v>
      </c>
      <c r="D9" s="3" t="n">
        <v>-147147000</v>
      </c>
      <c r="E9" s="3" t="n">
        <v>33285000</v>
      </c>
      <c r="F9" s="3" t="n">
        <v>198080000</v>
      </c>
      <c r="G9" s="3" t="n"/>
      <c r="H9" s="3" t="n"/>
    </row>
    <row r="10">
      <c r="A10" t="inlineStr">
        <is>
          <t>Net Tangible Assets</t>
        </is>
      </c>
      <c r="B10" s="3" t="n">
        <v>606431000</v>
      </c>
      <c r="C10" s="3" t="n">
        <v>738598000</v>
      </c>
      <c r="D10" s="3" t="n">
        <v>438852000</v>
      </c>
      <c r="E10" s="3" t="n">
        <v>587740000</v>
      </c>
      <c r="F10" s="3" t="n">
        <v>680528000</v>
      </c>
      <c r="G10" s="3" t="n"/>
      <c r="H10" s="3" t="n"/>
    </row>
    <row r="11">
      <c r="A11" t="inlineStr">
        <is>
          <t>Capital Lease Obligations</t>
        </is>
      </c>
      <c r="B11" s="3" t="n">
        <v>108560000</v>
      </c>
      <c r="C11" s="3" t="n">
        <v>98206000</v>
      </c>
      <c r="D11" s="3" t="n">
        <v>91691000</v>
      </c>
      <c r="E11" s="3" t="n">
        <v>92642000</v>
      </c>
      <c r="F11" s="3" t="n">
        <v>85741000</v>
      </c>
      <c r="G11" s="3" t="n"/>
      <c r="H11" s="3" t="n"/>
    </row>
    <row r="12">
      <c r="A12" t="inlineStr">
        <is>
          <t>Common Stock Equity</t>
        </is>
      </c>
      <c r="B12" s="3" t="n">
        <v>730115000</v>
      </c>
      <c r="C12" s="3" t="n">
        <v>867848000</v>
      </c>
      <c r="D12" s="3" t="n">
        <v>573811000</v>
      </c>
      <c r="E12" s="3" t="n">
        <v>706751000</v>
      </c>
      <c r="F12" s="3" t="n">
        <v>794649000</v>
      </c>
      <c r="G12" s="3" t="n"/>
      <c r="H12" s="3" t="n"/>
    </row>
    <row r="13">
      <c r="A13" t="inlineStr">
        <is>
          <t>Total Capitalization</t>
        </is>
      </c>
      <c r="B13" s="3" t="n">
        <v>2106352000</v>
      </c>
      <c r="C13" s="3" t="n">
        <v>1115147000</v>
      </c>
      <c r="D13" s="3" t="n">
        <v>835910000</v>
      </c>
      <c r="E13" s="3" t="n">
        <v>790143000</v>
      </c>
      <c r="F13" s="3" t="n">
        <v>794649000</v>
      </c>
      <c r="G13" s="3" t="n"/>
      <c r="H13" s="3" t="n"/>
    </row>
    <row r="14">
      <c r="A14" t="inlineStr">
        <is>
          <t>Total Equity Gross Minority Interest</t>
        </is>
      </c>
      <c r="B14" s="3" t="n">
        <v>730115000</v>
      </c>
      <c r="C14" s="3" t="n">
        <v>867848000</v>
      </c>
      <c r="D14" s="3" t="n">
        <v>573811000</v>
      </c>
      <c r="E14" s="3" t="n">
        <v>706751000</v>
      </c>
      <c r="F14" s="3" t="n">
        <v>794649000</v>
      </c>
      <c r="G14" s="3" t="n"/>
      <c r="H14" s="3" t="n"/>
    </row>
    <row r="15">
      <c r="A15" t="inlineStr">
        <is>
          <t>Stockholders Equity</t>
        </is>
      </c>
      <c r="B15" s="3" t="n">
        <v>730115000</v>
      </c>
      <c r="C15" s="3" t="n">
        <v>867848000</v>
      </c>
      <c r="D15" s="3" t="n">
        <v>573811000</v>
      </c>
      <c r="E15" s="3" t="n">
        <v>706751000</v>
      </c>
      <c r="F15" s="3" t="n">
        <v>794649000</v>
      </c>
      <c r="G15" s="3" t="n"/>
      <c r="H15" s="3" t="n"/>
    </row>
    <row r="16">
      <c r="A16" t="inlineStr">
        <is>
          <t>Gains Losses Not Affecting Retained Earnings</t>
        </is>
      </c>
      <c r="B16" s="3" t="n">
        <v>636000</v>
      </c>
      <c r="C16" s="3" t="n">
        <v>1776852000</v>
      </c>
      <c r="D16" s="3" t="n">
        <v>1518367000</v>
      </c>
      <c r="E16" s="3" t="n">
        <v>1384622000</v>
      </c>
      <c r="F16" s="3" t="n">
        <v>1215245000</v>
      </c>
      <c r="G16" s="3" t="n"/>
      <c r="H16" s="3" t="n"/>
    </row>
    <row r="17">
      <c r="A17" t="inlineStr">
        <is>
          <t>Other Equity Adjustments</t>
        </is>
      </c>
      <c r="B17" s="3" t="n">
        <v>636000</v>
      </c>
      <c r="C17" s="3" t="n"/>
      <c r="D17" s="3" t="n"/>
      <c r="E17" s="3" t="n"/>
      <c r="F17" s="3" t="n"/>
      <c r="G17" s="3" t="n"/>
      <c r="H17" s="3" t="n"/>
    </row>
    <row r="18">
      <c r="A18" t="inlineStr">
        <is>
          <t>Treasury Stock</t>
        </is>
      </c>
      <c r="B18" s="3" t="n">
        <v>0</v>
      </c>
      <c r="C18" s="3" t="n">
        <v>325597000</v>
      </c>
      <c r="D18" s="3" t="n">
        <v>290607000</v>
      </c>
      <c r="E18" s="3" t="n">
        <v>290607000</v>
      </c>
      <c r="F18" s="3" t="n">
        <v>181065000</v>
      </c>
      <c r="G18" s="3" t="n"/>
      <c r="H18" s="3" t="n"/>
    </row>
    <row r="19">
      <c r="A19" t="inlineStr">
        <is>
          <t>Retained Earnings</t>
        </is>
      </c>
      <c r="B19" s="3" t="n">
        <v>-693683000</v>
      </c>
      <c r="C19" s="3" t="n">
        <v>-583407000</v>
      </c>
      <c r="D19" s="3" t="n">
        <v>-653949000</v>
      </c>
      <c r="E19" s="3" t="n">
        <v>-387264000</v>
      </c>
      <c r="F19" s="3" t="n">
        <v>-239531000</v>
      </c>
      <c r="G19" s="3" t="n"/>
      <c r="H19" s="3" t="n"/>
    </row>
    <row r="20">
      <c r="A20" t="inlineStr">
        <is>
          <t>Additional Paid In Capital</t>
        </is>
      </c>
      <c r="B20" s="3" t="n">
        <v>1423162000</v>
      </c>
      <c r="C20" s="3" t="n"/>
      <c r="D20" s="3" t="n"/>
      <c r="E20" s="3" t="n"/>
      <c r="F20" s="3" t="n"/>
      <c r="G20" s="3" t="n"/>
      <c r="H20" s="3" t="n"/>
    </row>
    <row r="21">
      <c r="A21" t="inlineStr">
        <is>
          <t>Capital Stock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/>
      <c r="H21" s="3" t="n"/>
    </row>
    <row r="22">
      <c r="A22" t="inlineStr">
        <is>
          <t>Common Stock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/>
      <c r="H22" s="3" t="n"/>
    </row>
    <row r="23">
      <c r="A23" t="inlineStr">
        <is>
          <t>Total Liabilities Net Minority Interest</t>
        </is>
      </c>
      <c r="B23" s="3" t="n">
        <v>2370976000</v>
      </c>
      <c r="C23" s="3" t="n">
        <v>1936724000</v>
      </c>
      <c r="D23" s="3" t="n">
        <v>1863268000</v>
      </c>
      <c r="E23" s="3" t="n">
        <v>1334319000</v>
      </c>
      <c r="F23" s="3" t="n">
        <v>803976000</v>
      </c>
      <c r="G23" s="3" t="n"/>
      <c r="H23" s="3" t="n"/>
    </row>
    <row r="24">
      <c r="A24" t="inlineStr">
        <is>
          <t>Total Non Current Liabilities Net Minority Interest</t>
        </is>
      </c>
      <c r="B24" s="3" t="n">
        <v>1538926000</v>
      </c>
      <c r="C24" s="3" t="n">
        <v>416062000</v>
      </c>
      <c r="D24" s="3" t="n">
        <v>427551000</v>
      </c>
      <c r="E24" s="3" t="n">
        <v>252284000</v>
      </c>
      <c r="F24" s="3" t="n">
        <v>92851000</v>
      </c>
      <c r="G24" s="3" t="n"/>
      <c r="H24" s="3" t="n"/>
    </row>
    <row r="25">
      <c r="A25" t="inlineStr">
        <is>
          <t>Other Non Current Liabilities</t>
        </is>
      </c>
      <c r="B25" s="3" t="n">
        <v>2450000</v>
      </c>
      <c r="C25" s="3" t="n"/>
      <c r="D25" s="3" t="n"/>
      <c r="E25" s="3" t="n"/>
      <c r="F25" s="3" t="n"/>
      <c r="G25" s="3" t="n"/>
      <c r="H25" s="3" t="n"/>
    </row>
    <row r="26">
      <c r="A26" t="inlineStr">
        <is>
          <t>Derivative Product Liabilities</t>
        </is>
      </c>
      <c r="B26" s="3" t="n"/>
      <c r="C26" s="3" t="n"/>
      <c r="D26" s="3" t="n"/>
      <c r="E26" s="3" t="n"/>
      <c r="F26" s="3" t="n"/>
      <c r="G26" s="3" t="n"/>
      <c r="H26" s="3" t="n">
        <v>144378000</v>
      </c>
    </row>
    <row r="27">
      <c r="A27" t="inlineStr">
        <is>
          <t>Tradeand Other Payables Non Current</t>
        </is>
      </c>
      <c r="B27" s="3" t="n"/>
      <c r="C27" s="3" t="n">
        <v>2413000</v>
      </c>
      <c r="D27" s="3" t="n">
        <v>2489000</v>
      </c>
      <c r="E27" s="3" t="n">
        <v>2401000</v>
      </c>
      <c r="F27" s="3" t="n">
        <v>1786000</v>
      </c>
      <c r="G27" s="3" t="n">
        <v>1650000</v>
      </c>
      <c r="H27" s="3" t="n"/>
    </row>
    <row r="28">
      <c r="A28" t="inlineStr">
        <is>
          <t>Non Current Deferred Liabilities</t>
        </is>
      </c>
      <c r="B28" s="3" t="n">
        <v>73896000</v>
      </c>
      <c r="C28" s="3" t="n">
        <v>77370000</v>
      </c>
      <c r="D28" s="3" t="n">
        <v>79400000</v>
      </c>
      <c r="E28" s="3" t="n">
        <v>81816000</v>
      </c>
      <c r="F28" s="3" t="n">
        <v>84170000</v>
      </c>
      <c r="G28" s="3" t="n"/>
      <c r="H28" s="3" t="n"/>
    </row>
    <row r="29">
      <c r="A29" t="inlineStr">
        <is>
          <t>Non Current Deferred Revenue</t>
        </is>
      </c>
      <c r="B29" s="3" t="n">
        <v>61420000</v>
      </c>
      <c r="C29" s="3" t="n">
        <v>63255000</v>
      </c>
      <c r="D29" s="3" t="n">
        <v>65130000</v>
      </c>
      <c r="E29" s="3" t="n">
        <v>67006000</v>
      </c>
      <c r="F29" s="3" t="n">
        <v>68449000</v>
      </c>
      <c r="G29" s="3" t="n"/>
      <c r="H29" s="3" t="n"/>
    </row>
    <row r="30">
      <c r="A30" t="inlineStr">
        <is>
          <t>Non Current Deferred Taxes Liabilities</t>
        </is>
      </c>
      <c r="B30" s="3" t="n">
        <v>12476000</v>
      </c>
      <c r="C30" s="3" t="n">
        <v>14115000</v>
      </c>
      <c r="D30" s="3" t="n">
        <v>14270000</v>
      </c>
      <c r="E30" s="3" t="n">
        <v>14810000</v>
      </c>
      <c r="F30" s="3" t="n">
        <v>15721000</v>
      </c>
      <c r="G30" s="3" t="n"/>
      <c r="H30" s="3" t="n"/>
    </row>
    <row r="31">
      <c r="A31" t="inlineStr">
        <is>
          <t>Long Term Debt And Capital Lease Obligation</t>
        </is>
      </c>
      <c r="B31" s="3" t="n">
        <v>1462580000</v>
      </c>
      <c r="C31" s="3" t="n">
        <v>336279000</v>
      </c>
      <c r="D31" s="3" t="n">
        <v>345662000</v>
      </c>
      <c r="E31" s="3" t="n">
        <v>168067000</v>
      </c>
      <c r="F31" s="3" t="n">
        <v>6895000</v>
      </c>
      <c r="G31" s="3" t="n"/>
      <c r="H31" s="3" t="n"/>
    </row>
    <row r="32">
      <c r="A32" t="inlineStr">
        <is>
          <t>Long Term Capital Lease Obligation</t>
        </is>
      </c>
      <c r="B32" s="3" t="n">
        <v>86343000</v>
      </c>
      <c r="C32" s="3" t="n">
        <v>88980000</v>
      </c>
      <c r="D32" s="3" t="n">
        <v>83563000</v>
      </c>
      <c r="E32" s="3" t="n">
        <v>84675000</v>
      </c>
      <c r="F32" s="3" t="n">
        <v>6895000</v>
      </c>
      <c r="G32" s="3" t="n"/>
      <c r="H32" s="3" t="n"/>
    </row>
    <row r="33">
      <c r="A33" t="inlineStr">
        <is>
          <t>Long Term Debt</t>
        </is>
      </c>
      <c r="B33" s="3" t="n">
        <v>1376237000</v>
      </c>
      <c r="C33" s="3" t="n">
        <v>247299000</v>
      </c>
      <c r="D33" s="3" t="n">
        <v>262099000</v>
      </c>
      <c r="E33" s="3" t="n">
        <v>83392000</v>
      </c>
      <c r="F33" s="3" t="n"/>
      <c r="G33" s="3" t="n"/>
      <c r="H33" s="3" t="n">
        <v>92693000</v>
      </c>
    </row>
    <row r="34">
      <c r="A34" t="inlineStr">
        <is>
          <t>Current Liabilities</t>
        </is>
      </c>
      <c r="B34" s="3" t="n">
        <v>832050000</v>
      </c>
      <c r="C34" s="3" t="n">
        <v>1520662000</v>
      </c>
      <c r="D34" s="3" t="n">
        <v>1435717000</v>
      </c>
      <c r="E34" s="3" t="n">
        <v>1082035000</v>
      </c>
      <c r="F34" s="3" t="n">
        <v>711125000</v>
      </c>
      <c r="G34" s="3" t="n"/>
      <c r="H34" s="3" t="n"/>
    </row>
    <row r="35">
      <c r="A35" t="inlineStr">
        <is>
          <t>Other Current Liabilities</t>
        </is>
      </c>
      <c r="B35" s="3" t="n"/>
      <c r="C35" s="3" t="n">
        <v>501085000</v>
      </c>
      <c r="D35" s="3" t="n">
        <v>672511000</v>
      </c>
      <c r="E35" s="3" t="n">
        <v>437953000</v>
      </c>
      <c r="F35" s="3" t="n">
        <v>256775000</v>
      </c>
      <c r="G35" s="3" t="n">
        <v>763939000</v>
      </c>
      <c r="H35" s="3" t="n"/>
    </row>
    <row r="36">
      <c r="A36" t="inlineStr">
        <is>
          <t>Current Deferred Liabilities</t>
        </is>
      </c>
      <c r="B36" s="3" t="n">
        <v>57639000</v>
      </c>
      <c r="C36" s="3" t="n">
        <v>64391000</v>
      </c>
      <c r="D36" s="3" t="n">
        <v>52512000</v>
      </c>
      <c r="E36" s="3" t="n">
        <v>56863000</v>
      </c>
      <c r="F36" s="3" t="n">
        <v>61016000</v>
      </c>
      <c r="G36" s="3" t="n"/>
      <c r="H36" s="3" t="n"/>
    </row>
    <row r="37">
      <c r="A37" t="inlineStr">
        <is>
          <t>Current Deferred Revenue</t>
        </is>
      </c>
      <c r="B37" s="3" t="n">
        <v>57639000</v>
      </c>
      <c r="C37" s="3" t="n">
        <v>64391000</v>
      </c>
      <c r="D37" s="3" t="n">
        <v>52512000</v>
      </c>
      <c r="E37" s="3" t="n">
        <v>56863000</v>
      </c>
      <c r="F37" s="3" t="n">
        <v>61016000</v>
      </c>
      <c r="G37" s="3" t="n"/>
      <c r="H37" s="3" t="n"/>
    </row>
    <row r="38">
      <c r="A38" t="inlineStr">
        <is>
          <t>Current Debt And Capital Lease Obligation</t>
        </is>
      </c>
      <c r="B38" s="3" t="n">
        <v>566088000</v>
      </c>
      <c r="C38" s="3" t="n">
        <v>763018000</v>
      </c>
      <c r="D38" s="3" t="n">
        <v>570292000</v>
      </c>
      <c r="E38" s="3" t="n">
        <v>457651000</v>
      </c>
      <c r="F38" s="3" t="n">
        <v>294282000</v>
      </c>
      <c r="G38" s="3" t="n"/>
      <c r="H38" s="3" t="n"/>
    </row>
    <row r="39">
      <c r="A39" t="inlineStr">
        <is>
          <t>Current Capital Lease Obligation</t>
        </is>
      </c>
      <c r="B39" s="3" t="n">
        <v>22217000</v>
      </c>
      <c r="C39" s="3" t="n">
        <v>9226000</v>
      </c>
      <c r="D39" s="3" t="n">
        <v>8128000</v>
      </c>
      <c r="E39" s="3" t="n">
        <v>7967000</v>
      </c>
      <c r="F39" s="3" t="n">
        <v>78846000</v>
      </c>
      <c r="G39" s="3" t="n"/>
      <c r="H39" s="3" t="n"/>
    </row>
    <row r="40">
      <c r="A40" t="inlineStr">
        <is>
          <t>Current Debt</t>
        </is>
      </c>
      <c r="B40" s="3" t="n">
        <v>543871000</v>
      </c>
      <c r="C40" s="3" t="n">
        <v>753792000</v>
      </c>
      <c r="D40" s="3" t="n">
        <v>562164000</v>
      </c>
      <c r="E40" s="3" t="n">
        <v>449684000</v>
      </c>
      <c r="F40" s="3" t="n">
        <v>215436000</v>
      </c>
      <c r="G40" s="3" t="n"/>
      <c r="H40" s="3" t="n"/>
    </row>
    <row r="41">
      <c r="A41" t="inlineStr">
        <is>
          <t>Other Current Borrowings</t>
        </is>
      </c>
      <c r="B41" s="3" t="n">
        <v>543871000</v>
      </c>
      <c r="C41" s="3" t="n">
        <v>753792000</v>
      </c>
      <c r="D41" s="3" t="n">
        <v>562164000</v>
      </c>
      <c r="E41" s="3" t="n">
        <v>449684000</v>
      </c>
      <c r="F41" s="3" t="n">
        <v>215436000</v>
      </c>
      <c r="G41" s="3" t="n"/>
      <c r="H41" s="3" t="n"/>
    </row>
    <row r="42">
      <c r="A42" t="inlineStr">
        <is>
          <t>Payables And Accrued Expenses</t>
        </is>
      </c>
      <c r="B42" s="3" t="n">
        <v>208323000</v>
      </c>
      <c r="C42" s="3" t="n">
        <v>192168000</v>
      </c>
      <c r="D42" s="3" t="n">
        <v>140402000</v>
      </c>
      <c r="E42" s="3" t="n">
        <v>129568000</v>
      </c>
      <c r="F42" s="3" t="n">
        <v>99052000</v>
      </c>
      <c r="G42" s="3" t="n"/>
      <c r="H42" s="3" t="n"/>
    </row>
    <row r="43">
      <c r="A43" t="inlineStr">
        <is>
          <t>Payables</t>
        </is>
      </c>
      <c r="B43" s="3" t="n">
        <v>208323000</v>
      </c>
      <c r="C43" s="3" t="n">
        <v>192168000</v>
      </c>
      <c r="D43" s="3" t="n">
        <v>140402000</v>
      </c>
      <c r="E43" s="3" t="n">
        <v>129568000</v>
      </c>
      <c r="F43" s="3" t="n">
        <v>99052000</v>
      </c>
      <c r="G43" s="3" t="n"/>
      <c r="H43" s="3" t="n"/>
    </row>
    <row r="44">
      <c r="A44" t="inlineStr">
        <is>
          <t>Other Payable</t>
        </is>
      </c>
      <c r="B44" s="3" t="n">
        <v>57853000</v>
      </c>
      <c r="C44" s="3" t="n">
        <v>54655000</v>
      </c>
      <c r="D44" s="3" t="n">
        <v>50254000</v>
      </c>
      <c r="E44" s="3" t="n">
        <v>39219000</v>
      </c>
      <c r="F44" s="3" t="n">
        <v>38098000</v>
      </c>
      <c r="G44" s="3" t="n"/>
      <c r="H44" s="3" t="n"/>
    </row>
    <row r="45">
      <c r="A45" t="inlineStr">
        <is>
          <t>Dueto Related Parties Current</t>
        </is>
      </c>
      <c r="B45" s="3" t="n">
        <v>4126000</v>
      </c>
      <c r="C45" s="3" t="n">
        <v>4340000</v>
      </c>
      <c r="D45" s="3" t="n">
        <v>3535000</v>
      </c>
      <c r="E45" s="3" t="n">
        <v>11337000</v>
      </c>
      <c r="F45" s="3" t="n">
        <v>7788000</v>
      </c>
      <c r="G45" s="3" t="n"/>
      <c r="H45" s="3" t="n"/>
    </row>
    <row r="46">
      <c r="A46" t="inlineStr">
        <is>
          <t>Total Tax Payable</t>
        </is>
      </c>
      <c r="B46" s="3" t="n">
        <v>12764000</v>
      </c>
      <c r="C46" s="3" t="n">
        <v>13355000</v>
      </c>
      <c r="D46" s="3" t="n">
        <v>8564000</v>
      </c>
      <c r="E46" s="3" t="n">
        <v>2764000</v>
      </c>
      <c r="F46" s="3" t="n">
        <v>2437000</v>
      </c>
      <c r="G46" s="3" t="n"/>
      <c r="H46" s="3" t="n"/>
    </row>
    <row r="47">
      <c r="A47" t="inlineStr">
        <is>
          <t>Income Tax Payable</t>
        </is>
      </c>
      <c r="B47" s="3" t="n">
        <v>12764000</v>
      </c>
      <c r="C47" s="3" t="n">
        <v>13355000</v>
      </c>
      <c r="D47" s="3" t="n">
        <v>8564000</v>
      </c>
      <c r="E47" s="3" t="n">
        <v>2764000</v>
      </c>
      <c r="F47" s="3" t="n">
        <v>2437000</v>
      </c>
      <c r="G47" s="3" t="n"/>
      <c r="H47" s="3" t="n"/>
    </row>
    <row r="48">
      <c r="A48" t="inlineStr">
        <is>
          <t>Accounts Payable</t>
        </is>
      </c>
      <c r="B48" s="3" t="n">
        <v>133580000</v>
      </c>
      <c r="C48" s="3" t="n">
        <v>119818000</v>
      </c>
      <c r="D48" s="3" t="n">
        <v>78049000</v>
      </c>
      <c r="E48" s="3" t="n">
        <v>76248000</v>
      </c>
      <c r="F48" s="3" t="n">
        <v>50729000</v>
      </c>
      <c r="G48" s="3" t="n"/>
      <c r="H48" s="3" t="n"/>
    </row>
    <row r="49">
      <c r="A49" t="inlineStr">
        <is>
          <t>Total Assets</t>
        </is>
      </c>
      <c r="B49" s="3" t="n">
        <v>3101091000</v>
      </c>
      <c r="C49" s="3" t="n">
        <v>2804572000</v>
      </c>
      <c r="D49" s="3" t="n">
        <v>2437079000</v>
      </c>
      <c r="E49" s="3" t="n">
        <v>2041070000</v>
      </c>
      <c r="F49" s="3" t="n">
        <v>1598625000</v>
      </c>
      <c r="G49" s="3" t="n"/>
      <c r="H49" s="3" t="n"/>
    </row>
    <row r="50">
      <c r="A50" t="inlineStr">
        <is>
          <t>Total Non Current Assets</t>
        </is>
      </c>
      <c r="B50" s="3" t="n">
        <v>1563004000</v>
      </c>
      <c r="C50" s="3" t="n">
        <v>1417925000</v>
      </c>
      <c r="D50" s="3" t="n">
        <v>1148509000</v>
      </c>
      <c r="E50" s="3" t="n">
        <v>925750000</v>
      </c>
      <c r="F50" s="3" t="n">
        <v>689420000</v>
      </c>
      <c r="G50" s="3" t="n"/>
      <c r="H50" s="3" t="n"/>
    </row>
    <row r="51">
      <c r="A51" t="inlineStr">
        <is>
          <t>Other Non Current Assets</t>
        </is>
      </c>
      <c r="B51" s="3" t="n">
        <v>51914000</v>
      </c>
      <c r="C51" s="3" t="n">
        <v>30840000</v>
      </c>
      <c r="D51" s="3" t="n">
        <v>34664000</v>
      </c>
      <c r="E51" s="3" t="n">
        <v>79674000</v>
      </c>
      <c r="F51" s="3" t="n">
        <v>52558000</v>
      </c>
      <c r="G51" s="3" t="n"/>
      <c r="H51" s="3" t="n"/>
    </row>
    <row r="52">
      <c r="A52" t="inlineStr">
        <is>
          <t>Non Current Deferred Assets</t>
        </is>
      </c>
      <c r="B52" s="3" t="n">
        <v>12997000</v>
      </c>
      <c r="C52" s="3" t="n">
        <v>11087000</v>
      </c>
      <c r="D52" s="3" t="n">
        <v>8333000</v>
      </c>
      <c r="E52" s="3" t="n">
        <v>8610000</v>
      </c>
      <c r="F52" s="3" t="n">
        <v>8543000</v>
      </c>
      <c r="G52" s="3" t="n"/>
      <c r="H52" s="3" t="n"/>
    </row>
    <row r="53">
      <c r="A53" t="inlineStr">
        <is>
          <t>Non Current Deferred Taxes Assets</t>
        </is>
      </c>
      <c r="B53" s="3" t="n">
        <v>12997000</v>
      </c>
      <c r="C53" s="3" t="n">
        <v>11087000</v>
      </c>
      <c r="D53" s="3" t="n">
        <v>8333000</v>
      </c>
      <c r="E53" s="3" t="n">
        <v>8610000</v>
      </c>
      <c r="F53" s="3" t="n">
        <v>8543000</v>
      </c>
      <c r="G53" s="3" t="n"/>
      <c r="H53" s="3" t="n"/>
    </row>
    <row r="54">
      <c r="A54" t="inlineStr">
        <is>
          <t>Financial Assets</t>
        </is>
      </c>
      <c r="B54" s="3" t="n"/>
      <c r="C54" s="3" t="n">
        <v>31857000</v>
      </c>
      <c r="D54" s="3" t="n"/>
      <c r="E54" s="3" t="n"/>
      <c r="F54" s="3" t="n"/>
      <c r="G54" s="3" t="n">
        <v>0</v>
      </c>
      <c r="H54" s="3" t="n"/>
    </row>
    <row r="55">
      <c r="A55" t="inlineStr">
        <is>
          <t>Investments And Advances</t>
        </is>
      </c>
      <c r="B55" s="3" t="n">
        <v>37876000</v>
      </c>
      <c r="C55" s="3" t="n">
        <v>39309000</v>
      </c>
      <c r="D55" s="3" t="n">
        <v>40770000</v>
      </c>
      <c r="E55" s="3" t="n">
        <v>35083000</v>
      </c>
      <c r="F55" s="3" t="n">
        <v>4540000</v>
      </c>
      <c r="G55" s="3" t="n"/>
      <c r="H55" s="3" t="n"/>
    </row>
    <row r="56">
      <c r="A56" t="inlineStr">
        <is>
          <t>Investmentin Financial Assets</t>
        </is>
      </c>
      <c r="B56" s="3" t="n"/>
      <c r="C56" s="3" t="n">
        <v>39309000</v>
      </c>
      <c r="D56" s="3" t="n">
        <v>40770000</v>
      </c>
      <c r="E56" s="3" t="n">
        <v>35083000</v>
      </c>
      <c r="F56" s="3" t="n">
        <v>4540000</v>
      </c>
      <c r="G56" s="3" t="n">
        <v>37981000</v>
      </c>
      <c r="H56" s="3" t="n"/>
    </row>
    <row r="57">
      <c r="A57" t="inlineStr">
        <is>
          <t>Financial Assets Designatedas Fair Value Through Profitor Loss Total</t>
        </is>
      </c>
      <c r="B57" s="3" t="n"/>
      <c r="C57" s="3" t="n">
        <v>39309000</v>
      </c>
      <c r="D57" s="3" t="n">
        <v>40770000</v>
      </c>
      <c r="E57" s="3" t="n">
        <v>35083000</v>
      </c>
      <c r="F57" s="3" t="n">
        <v>4540000</v>
      </c>
      <c r="G57" s="3" t="n">
        <v>37981000</v>
      </c>
      <c r="H57" s="3" t="n"/>
    </row>
    <row r="58">
      <c r="A58" t="inlineStr">
        <is>
          <t>Investment Properties</t>
        </is>
      </c>
      <c r="B58" s="3" t="n"/>
      <c r="C58" s="3" t="n">
        <v>29826000</v>
      </c>
      <c r="D58" s="3" t="n">
        <v>30098000</v>
      </c>
      <c r="E58" s="3" t="n">
        <v>31137000</v>
      </c>
      <c r="F58" s="3" t="n">
        <v>30529000</v>
      </c>
      <c r="G58" s="3" t="n">
        <v>30723000</v>
      </c>
      <c r="H58" s="3" t="n"/>
    </row>
    <row r="59">
      <c r="A59" t="inlineStr">
        <is>
          <t>Goodwill And Other Intangible Assets</t>
        </is>
      </c>
      <c r="B59" s="3" t="n">
        <v>123684000</v>
      </c>
      <c r="C59" s="3" t="n">
        <v>129250000</v>
      </c>
      <c r="D59" s="3" t="n">
        <v>134959000</v>
      </c>
      <c r="E59" s="3" t="n">
        <v>119011000</v>
      </c>
      <c r="F59" s="3" t="n">
        <v>114121000</v>
      </c>
      <c r="G59" s="3" t="n"/>
      <c r="H59" s="3" t="n"/>
    </row>
    <row r="60">
      <c r="A60" t="inlineStr">
        <is>
          <t>Other Intangible Assets</t>
        </is>
      </c>
      <c r="B60" s="3" t="n">
        <v>87866000</v>
      </c>
      <c r="C60" s="3" t="n">
        <v>93432000</v>
      </c>
      <c r="D60" s="3" t="n">
        <v>99141000</v>
      </c>
      <c r="E60" s="3" t="n">
        <v>83193000</v>
      </c>
      <c r="F60" s="3" t="n">
        <v>78303000</v>
      </c>
      <c r="G60" s="3" t="n"/>
      <c r="H60" s="3" t="n"/>
    </row>
    <row r="61">
      <c r="A61" t="inlineStr">
        <is>
          <t>Goodwill</t>
        </is>
      </c>
      <c r="B61" s="3" t="n">
        <v>35818000</v>
      </c>
      <c r="C61" s="3" t="n">
        <v>35818000</v>
      </c>
      <c r="D61" s="3" t="n">
        <v>35818000</v>
      </c>
      <c r="E61" s="3" t="n">
        <v>35818000</v>
      </c>
      <c r="F61" s="3" t="n">
        <v>35818000</v>
      </c>
      <c r="G61" s="3" t="n"/>
      <c r="H61" s="3" t="n"/>
    </row>
    <row r="62">
      <c r="A62" t="inlineStr">
        <is>
          <t>Net PPE</t>
        </is>
      </c>
      <c r="B62" s="3" t="n">
        <v>1336533000</v>
      </c>
      <c r="C62" s="3" t="n">
        <v>1145756000</v>
      </c>
      <c r="D62" s="3" t="n">
        <v>899685000</v>
      </c>
      <c r="E62" s="3" t="n">
        <v>652235000</v>
      </c>
      <c r="F62" s="3" t="n">
        <v>479129000</v>
      </c>
      <c r="G62" s="3" t="n"/>
      <c r="H62" s="3" t="n"/>
    </row>
    <row r="63">
      <c r="A63" t="inlineStr">
        <is>
          <t>Accumulated Depreciation</t>
        </is>
      </c>
      <c r="B63" s="3" t="n"/>
      <c r="C63" s="3" t="n">
        <v>-396156000</v>
      </c>
      <c r="D63" s="3" t="n"/>
      <c r="E63" s="3" t="n">
        <v>-288655000</v>
      </c>
      <c r="F63" s="3" t="n"/>
      <c r="G63" s="3" t="n">
        <v>-257450000</v>
      </c>
      <c r="H63" s="3" t="n"/>
    </row>
    <row r="64">
      <c r="A64" t="inlineStr">
        <is>
          <t>Gross PPE</t>
        </is>
      </c>
      <c r="B64" s="3" t="n">
        <v>1336533000</v>
      </c>
      <c r="C64" s="3" t="n">
        <v>1541912000</v>
      </c>
      <c r="D64" s="3" t="n">
        <v>899685000</v>
      </c>
      <c r="E64" s="3" t="n">
        <v>940890000</v>
      </c>
      <c r="F64" s="3" t="n">
        <v>479129000</v>
      </c>
      <c r="G64" s="3" t="n"/>
      <c r="H64" s="3" t="n"/>
    </row>
    <row r="65">
      <c r="A65" t="inlineStr">
        <is>
          <t>Leases</t>
        </is>
      </c>
      <c r="B65" s="3" t="n"/>
      <c r="C65" s="3" t="n">
        <v>284068000</v>
      </c>
      <c r="D65" s="3" t="n"/>
      <c r="E65" s="3" t="n">
        <v>234454000</v>
      </c>
      <c r="F65" s="3" t="n"/>
      <c r="G65" s="3" t="n">
        <v>189615000</v>
      </c>
      <c r="H65" s="3" t="n"/>
    </row>
    <row r="66">
      <c r="A66" t="inlineStr">
        <is>
          <t>Construction In Progress</t>
        </is>
      </c>
      <c r="B66" s="3" t="n"/>
      <c r="C66" s="3" t="n">
        <v>135787000</v>
      </c>
      <c r="D66" s="3" t="n"/>
      <c r="E66" s="3" t="n">
        <v>167417000</v>
      </c>
      <c r="F66" s="3" t="n"/>
      <c r="G66" s="3" t="n">
        <v>144098000</v>
      </c>
      <c r="H66" s="3" t="n"/>
    </row>
    <row r="67">
      <c r="A67" t="inlineStr">
        <is>
          <t>Other Properties</t>
        </is>
      </c>
      <c r="B67" s="3" t="n">
        <v>1336533000</v>
      </c>
      <c r="C67" s="3" t="n">
        <v>95861000</v>
      </c>
      <c r="D67" s="3" t="n">
        <v>493341000</v>
      </c>
      <c r="E67" s="3" t="n">
        <v>56338000</v>
      </c>
      <c r="F67" s="3" t="n">
        <v>377548000</v>
      </c>
      <c r="G67" s="3" t="n"/>
      <c r="H67" s="3" t="n"/>
    </row>
    <row r="68">
      <c r="A68" t="inlineStr">
        <is>
          <t>Machinery Furniture Equipment</t>
        </is>
      </c>
      <c r="B68" s="3" t="n"/>
      <c r="C68" s="3" t="n">
        <v>124436000</v>
      </c>
      <c r="D68" s="3" t="n">
        <v>406344000</v>
      </c>
      <c r="E68" s="3" t="n">
        <v>83827000</v>
      </c>
      <c r="F68" s="3" t="n">
        <v>101581000</v>
      </c>
      <c r="G68" s="3" t="n">
        <v>49933000</v>
      </c>
      <c r="H68" s="3" t="n"/>
    </row>
    <row r="69">
      <c r="A69" t="inlineStr">
        <is>
          <t>Buildings And Improvements</t>
        </is>
      </c>
      <c r="B69" s="3" t="n"/>
      <c r="C69" s="3" t="n">
        <v>67649000</v>
      </c>
      <c r="D69" s="3" t="n"/>
      <c r="E69" s="3" t="n">
        <v>51235000</v>
      </c>
      <c r="F69" s="3" t="n"/>
      <c r="G69" s="3" t="n">
        <v>28768000</v>
      </c>
      <c r="H69" s="3" t="n"/>
    </row>
    <row r="70">
      <c r="A70" t="inlineStr">
        <is>
          <t>Land And Improvements</t>
        </is>
      </c>
      <c r="B70" s="3" t="n"/>
      <c r="C70" s="3" t="n">
        <v>6620000</v>
      </c>
      <c r="D70" s="3" t="n"/>
      <c r="E70" s="3" t="n">
        <v>6619000</v>
      </c>
      <c r="F70" s="3" t="n"/>
      <c r="G70" s="3" t="n">
        <v>3133000</v>
      </c>
      <c r="H70" s="3" t="n"/>
    </row>
    <row r="71">
      <c r="A71" t="inlineStr">
        <is>
          <t>Properties</t>
        </is>
      </c>
      <c r="B71" s="3" t="n"/>
      <c r="C71" s="3" t="n">
        <v>827491000</v>
      </c>
      <c r="D71" s="3" t="n"/>
      <c r="E71" s="3" t="n">
        <v>341000000</v>
      </c>
      <c r="F71" s="3" t="n"/>
      <c r="G71" s="3" t="n">
        <v>184905000</v>
      </c>
      <c r="H71" s="3" t="n"/>
    </row>
    <row r="72">
      <c r="A72" t="inlineStr">
        <is>
          <t>Current Assets</t>
        </is>
      </c>
      <c r="B72" s="3" t="n">
        <v>1538087000</v>
      </c>
      <c r="C72" s="3" t="n">
        <v>1386647000</v>
      </c>
      <c r="D72" s="3" t="n">
        <v>1288570000</v>
      </c>
      <c r="E72" s="3" t="n">
        <v>1115320000</v>
      </c>
      <c r="F72" s="3" t="n">
        <v>909205000</v>
      </c>
      <c r="G72" s="3" t="n"/>
      <c r="H72" s="3" t="n"/>
    </row>
    <row r="73">
      <c r="A73" t="inlineStr">
        <is>
          <t>Other Current Assets</t>
        </is>
      </c>
      <c r="B73" s="3" t="n">
        <v>376225000</v>
      </c>
      <c r="C73" s="3" t="n">
        <v>698291000</v>
      </c>
      <c r="D73" s="3" t="n">
        <v>564747000</v>
      </c>
      <c r="E73" s="3" t="n">
        <v>391633000</v>
      </c>
      <c r="F73" s="3" t="n">
        <v>335071000</v>
      </c>
      <c r="G73" s="3" t="n"/>
      <c r="H73" s="3" t="n"/>
    </row>
    <row r="74">
      <c r="A74" t="inlineStr">
        <is>
          <t>Restricted Cash</t>
        </is>
      </c>
      <c r="B74" s="3" t="n">
        <v>30582000</v>
      </c>
      <c r="C74" s="3" t="n">
        <v>22366000</v>
      </c>
      <c r="D74" s="3" t="n">
        <v>14711000</v>
      </c>
      <c r="E74" s="3" t="n">
        <v>12965000</v>
      </c>
      <c r="F74" s="3" t="n">
        <v>12107000</v>
      </c>
      <c r="G74" s="3" t="n"/>
      <c r="H74" s="3" t="n"/>
    </row>
    <row r="75">
      <c r="A75" t="inlineStr">
        <is>
          <t>Inventory</t>
        </is>
      </c>
      <c r="B75" s="3" t="n">
        <v>613042000</v>
      </c>
      <c r="C75" s="3" t="n">
        <v>251999000</v>
      </c>
      <c r="D75" s="3" t="n">
        <v>231544000</v>
      </c>
      <c r="E75" s="3" t="n">
        <v>208782000</v>
      </c>
      <c r="F75" s="3" t="n">
        <v>153740000</v>
      </c>
      <c r="G75" s="3" t="n"/>
      <c r="H75" s="3" t="n"/>
    </row>
    <row r="76">
      <c r="A76" t="inlineStr">
        <is>
          <t>Finished Goods</t>
        </is>
      </c>
      <c r="B76" s="3" t="n"/>
      <c r="C76" s="3" t="n">
        <v>5417000</v>
      </c>
      <c r="D76" s="3" t="n"/>
      <c r="E76" s="3" t="n">
        <v>3542000</v>
      </c>
      <c r="F76" s="3" t="n"/>
      <c r="G76" s="3" t="n">
        <v>9950000</v>
      </c>
      <c r="H76" s="3" t="n"/>
    </row>
    <row r="77">
      <c r="A77" t="inlineStr">
        <is>
          <t>Work In Process</t>
        </is>
      </c>
      <c r="B77" s="3" t="n"/>
      <c r="C77" s="3" t="n">
        <v>128182000</v>
      </c>
      <c r="D77" s="3" t="n"/>
      <c r="E77" s="3" t="n">
        <v>125445000</v>
      </c>
      <c r="F77" s="3" t="n"/>
      <c r="G77" s="3" t="n">
        <v>26277000</v>
      </c>
      <c r="H77" s="3" t="n"/>
    </row>
    <row r="78">
      <c r="A78" t="inlineStr">
        <is>
          <t>Raw Materials</t>
        </is>
      </c>
      <c r="B78" s="3" t="n"/>
      <c r="C78" s="3" t="n">
        <v>118400000</v>
      </c>
      <c r="D78" s="3" t="n"/>
      <c r="E78" s="3" t="n">
        <v>79795000</v>
      </c>
      <c r="F78" s="3" t="n"/>
      <c r="G78" s="3" t="n">
        <v>28661000</v>
      </c>
      <c r="H78" s="3" t="n"/>
    </row>
    <row r="79">
      <c r="A79" t="inlineStr">
        <is>
          <t>Receivables</t>
        </is>
      </c>
      <c r="B79" s="3" t="n">
        <v>252783000</v>
      </c>
      <c r="C79" s="3" t="n">
        <v>176586000</v>
      </c>
      <c r="D79" s="3" t="n">
        <v>192984000</v>
      </c>
      <c r="E79" s="3" t="n">
        <v>28268000</v>
      </c>
      <c r="F79" s="3" t="n">
        <v>26073000</v>
      </c>
      <c r="G79" s="3" t="n"/>
      <c r="H79" s="3" t="n"/>
    </row>
    <row r="80">
      <c r="A80" t="inlineStr">
        <is>
          <t>Other Receivables</t>
        </is>
      </c>
      <c r="B80" s="3" t="n">
        <v>209867000</v>
      </c>
      <c r="C80" s="3" t="n">
        <v>135558000</v>
      </c>
      <c r="D80" s="3" t="n">
        <v>163937000</v>
      </c>
      <c r="E80" s="3" t="n"/>
      <c r="F80" s="3" t="n"/>
      <c r="G80" s="3" t="n"/>
      <c r="H80" s="3" t="n"/>
    </row>
    <row r="81">
      <c r="A81" t="inlineStr">
        <is>
          <t>Duefrom Related Parties Current</t>
        </is>
      </c>
      <c r="B81" s="3" t="n">
        <v>9635000</v>
      </c>
      <c r="C81" s="3" t="n">
        <v>9654000</v>
      </c>
      <c r="D81" s="3" t="n">
        <v>11419000</v>
      </c>
      <c r="E81" s="3" t="n">
        <v>15568000</v>
      </c>
      <c r="F81" s="3" t="n">
        <v>15810000</v>
      </c>
      <c r="G81" s="3" t="n"/>
      <c r="H81" s="3" t="n"/>
    </row>
    <row r="82">
      <c r="A82" t="inlineStr">
        <is>
          <t>Accounts Receivable</t>
        </is>
      </c>
      <c r="B82" s="3" t="n">
        <v>33281000</v>
      </c>
      <c r="C82" s="3" t="n">
        <v>31374000</v>
      </c>
      <c r="D82" s="3" t="n">
        <v>17628000</v>
      </c>
      <c r="E82" s="3" t="n">
        <v>12700000</v>
      </c>
      <c r="F82" s="3" t="n">
        <v>10263000</v>
      </c>
      <c r="G82" s="3" t="n"/>
      <c r="H82" s="3" t="n"/>
    </row>
    <row r="83">
      <c r="A83" t="inlineStr">
        <is>
          <t>Cash Cash Equivalents And Short Term Investments</t>
        </is>
      </c>
      <c r="B83" s="3" t="n">
        <v>265455000</v>
      </c>
      <c r="C83" s="3" t="n">
        <v>237405000</v>
      </c>
      <c r="D83" s="3" t="n">
        <v>284584000</v>
      </c>
      <c r="E83" s="3" t="n">
        <v>473672000</v>
      </c>
      <c r="F83" s="3" t="n">
        <v>382214000</v>
      </c>
      <c r="G83" s="3" t="n"/>
      <c r="H83" s="3" t="n"/>
    </row>
    <row r="84">
      <c r="A84" t="inlineStr">
        <is>
          <t>Other Short Term Investments</t>
        </is>
      </c>
      <c r="B84" s="3" t="n">
        <v>4694000</v>
      </c>
      <c r="C84" s="3" t="n">
        <v>88053000</v>
      </c>
      <c r="D84" s="3" t="n">
        <v>88332000</v>
      </c>
      <c r="E84" s="3" t="n">
        <v>173880000</v>
      </c>
      <c r="F84" s="3" t="n">
        <v>166572000</v>
      </c>
      <c r="G84" s="3" t="n"/>
      <c r="H84" s="3" t="n"/>
    </row>
    <row r="85">
      <c r="A85" t="inlineStr">
        <is>
          <t>Cash And Cash Equivalents</t>
        </is>
      </c>
      <c r="B85" s="3" t="n">
        <v>260761000</v>
      </c>
      <c r="C85" s="3" t="n">
        <v>149352000</v>
      </c>
      <c r="D85" s="3" t="n">
        <v>196252000</v>
      </c>
      <c r="E85" s="3" t="n">
        <v>299792000</v>
      </c>
      <c r="F85" s="3" t="n">
        <v>215642000</v>
      </c>
      <c r="G85" s="3" t="n"/>
      <c r="H85" s="3" t="n"/>
    </row>
    <row r="86">
      <c r="A86" t="inlineStr">
        <is>
          <t>Cash Financial</t>
        </is>
      </c>
      <c r="B86" s="3" t="n"/>
      <c r="C86" s="3" t="n">
        <v>149352000</v>
      </c>
      <c r="D86" s="3" t="n"/>
      <c r="E86" s="3" t="n"/>
      <c r="F86" s="3" t="n"/>
      <c r="G86" s="3" t="n">
        <v>476270000</v>
      </c>
      <c r="H86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-2028242000</v>
      </c>
      <c r="C2" s="3" t="n">
        <v>-749291000</v>
      </c>
      <c r="D2" s="3" t="n">
        <v>-398133000</v>
      </c>
      <c r="E2" s="3" t="n">
        <v>-331237000</v>
      </c>
      <c r="F2" s="3" t="n"/>
    </row>
    <row r="3">
      <c r="A3" t="inlineStr">
        <is>
          <t>Repurchase Of Capital Stock</t>
        </is>
      </c>
      <c r="B3" s="3" t="n">
        <v>-65010000</v>
      </c>
      <c r="C3" s="3" t="n">
        <v>-617000</v>
      </c>
      <c r="D3" s="3" t="n">
        <v>-2604000</v>
      </c>
      <c r="E3" s="3" t="n">
        <v>0</v>
      </c>
      <c r="F3" s="3" t="n"/>
    </row>
    <row r="4">
      <c r="A4" t="inlineStr">
        <is>
          <t>Repayment Of Debt</t>
        </is>
      </c>
      <c r="B4" s="3" t="n">
        <v>-120421000</v>
      </c>
      <c r="C4" s="3" t="n">
        <v>-24676000</v>
      </c>
      <c r="D4" s="3" t="n">
        <v>-12191000</v>
      </c>
      <c r="E4" s="3" t="n">
        <v>-3884000</v>
      </c>
      <c r="F4" s="3" t="n"/>
    </row>
    <row r="5">
      <c r="A5" t="inlineStr">
        <is>
          <t>Issuance Of Debt</t>
        </is>
      </c>
      <c r="B5" s="3" t="n">
        <v>1462430000</v>
      </c>
      <c r="C5" s="3" t="n">
        <v>554214000</v>
      </c>
      <c r="D5" s="3" t="n">
        <v>0</v>
      </c>
      <c r="E5" s="3" t="n">
        <v>0</v>
      </c>
      <c r="F5" s="3" t="n"/>
    </row>
    <row r="6">
      <c r="A6" t="inlineStr">
        <is>
          <t>Issuance Of Capital Stock</t>
        </is>
      </c>
      <c r="B6" s="3" t="n">
        <v>351347000</v>
      </c>
      <c r="C6" s="3" t="n">
        <v>485108000</v>
      </c>
      <c r="D6" s="3" t="n">
        <v>9494000</v>
      </c>
      <c r="E6" s="3" t="n">
        <v>0</v>
      </c>
      <c r="F6" s="3" t="n"/>
    </row>
    <row r="7">
      <c r="A7" t="inlineStr">
        <is>
          <t>Capital Expenditure</t>
        </is>
      </c>
      <c r="B7" s="3" t="n">
        <v>-289564000</v>
      </c>
      <c r="C7" s="3" t="n">
        <v>-127218000</v>
      </c>
      <c r="D7" s="3" t="n">
        <v>-126346000</v>
      </c>
      <c r="E7" s="3" t="n">
        <v>-63200000</v>
      </c>
      <c r="F7" s="3" t="n"/>
    </row>
    <row r="8">
      <c r="A8" t="inlineStr">
        <is>
          <t>End Cash Position</t>
        </is>
      </c>
      <c r="B8" s="3" t="n">
        <v>149352000</v>
      </c>
      <c r="C8" s="3" t="n">
        <v>476270000</v>
      </c>
      <c r="D8" s="3" t="n">
        <v>144729000</v>
      </c>
      <c r="E8" s="3" t="n">
        <v>231362000</v>
      </c>
      <c r="F8" s="3" t="n"/>
    </row>
    <row r="9">
      <c r="A9" t="inlineStr">
        <is>
          <t>Beginning Cash Position</t>
        </is>
      </c>
      <c r="B9" s="3" t="n">
        <v>476270000</v>
      </c>
      <c r="C9" s="3" t="n">
        <v>144729000</v>
      </c>
      <c r="D9" s="3" t="n">
        <v>231362000</v>
      </c>
      <c r="E9" s="3" t="n">
        <v>372088000</v>
      </c>
      <c r="F9" s="3" t="n"/>
    </row>
    <row r="10">
      <c r="A10" t="inlineStr">
        <is>
          <t>Effect Of Exchange Rate Changes</t>
        </is>
      </c>
      <c r="B10" s="3" t="n">
        <v>3901000</v>
      </c>
      <c r="C10" s="3" t="n">
        <v>-3353000</v>
      </c>
      <c r="D10" s="3" t="n">
        <v>-1207000</v>
      </c>
      <c r="E10" s="3" t="n">
        <v>-2598000</v>
      </c>
      <c r="F10" s="3" t="n"/>
    </row>
    <row r="11">
      <c r="A11" t="inlineStr">
        <is>
          <t>Changes In Cash</t>
        </is>
      </c>
      <c r="B11" s="3" t="n">
        <v>-330819000</v>
      </c>
      <c r="C11" s="3" t="n">
        <v>334894000</v>
      </c>
      <c r="D11" s="3" t="n">
        <v>-85426000</v>
      </c>
      <c r="E11" s="3" t="n">
        <v>-138128000</v>
      </c>
      <c r="F11" s="3" t="n"/>
    </row>
    <row r="12">
      <c r="A12" t="inlineStr">
        <is>
          <t>Financing Cash Flow</t>
        </is>
      </c>
      <c r="B12" s="3" t="n">
        <v>1369002000</v>
      </c>
      <c r="C12" s="3" t="n">
        <v>844267000</v>
      </c>
      <c r="D12" s="3" t="n">
        <v>-13493000</v>
      </c>
      <c r="E12" s="3" t="n">
        <v>-3884000</v>
      </c>
      <c r="F12" s="3" t="n"/>
    </row>
    <row r="13">
      <c r="A13" t="inlineStr">
        <is>
          <t>Cash Flow From Continuing Financing Activities</t>
        </is>
      </c>
      <c r="B13" s="3" t="n">
        <v>1369002000</v>
      </c>
      <c r="C13" s="3" t="n">
        <v>844267000</v>
      </c>
      <c r="D13" s="3" t="n">
        <v>-13493000</v>
      </c>
      <c r="E13" s="3" t="n">
        <v>-3884000</v>
      </c>
      <c r="F13" s="3" t="n"/>
    </row>
    <row r="14">
      <c r="A14" t="inlineStr">
        <is>
          <t>Net Other Financing Charges</t>
        </is>
      </c>
      <c r="B14" s="3" t="n">
        <v>-312861000</v>
      </c>
      <c r="C14" s="3" t="n">
        <v>-174932000</v>
      </c>
      <c r="D14" s="3" t="n">
        <v>-8604000</v>
      </c>
      <c r="E14" s="3" t="n"/>
      <c r="F14" s="3" t="n">
        <v>-10943000</v>
      </c>
    </row>
    <row r="15">
      <c r="A15" t="inlineStr">
        <is>
          <t>Proceeds From Stock Option Exercised</t>
        </is>
      </c>
      <c r="B15" s="3" t="n">
        <v>53517000</v>
      </c>
      <c r="C15" s="3" t="n">
        <v>5170000</v>
      </c>
      <c r="D15" s="3" t="n">
        <v>412000</v>
      </c>
      <c r="E15" s="3" t="n">
        <v>0</v>
      </c>
      <c r="F15" s="3" t="n"/>
    </row>
    <row r="16">
      <c r="A16" t="inlineStr">
        <is>
          <t>Net Common Stock Issuance</t>
        </is>
      </c>
      <c r="B16" s="3" t="n">
        <v>286337000</v>
      </c>
      <c r="C16" s="3" t="n">
        <v>484491000</v>
      </c>
      <c r="D16" s="3" t="n">
        <v>6890000</v>
      </c>
      <c r="E16" s="3" t="n">
        <v>0</v>
      </c>
      <c r="F16" s="3" t="n"/>
    </row>
    <row r="17">
      <c r="A17" t="inlineStr">
        <is>
          <t>Common Stock Payments</t>
        </is>
      </c>
      <c r="B17" s="3" t="n">
        <v>-65010000</v>
      </c>
      <c r="C17" s="3" t="n">
        <v>-617000</v>
      </c>
      <c r="D17" s="3" t="n">
        <v>-2604000</v>
      </c>
      <c r="E17" s="3" t="n">
        <v>0</v>
      </c>
      <c r="F17" s="3" t="n"/>
    </row>
    <row r="18">
      <c r="A18" t="inlineStr">
        <is>
          <t>Common Stock Issuance</t>
        </is>
      </c>
      <c r="B18" s="3" t="n">
        <v>351347000</v>
      </c>
      <c r="C18" s="3" t="n">
        <v>485108000</v>
      </c>
      <c r="D18" s="3" t="n">
        <v>9494000</v>
      </c>
      <c r="E18" s="3" t="n">
        <v>0</v>
      </c>
      <c r="F18" s="3" t="n"/>
    </row>
    <row r="19">
      <c r="A19" t="inlineStr">
        <is>
          <t>Net Issuance Payments Of Debt</t>
        </is>
      </c>
      <c r="B19" s="3" t="n">
        <v>1342009000</v>
      </c>
      <c r="C19" s="3" t="n">
        <v>529538000</v>
      </c>
      <c r="D19" s="3" t="n">
        <v>-12191000</v>
      </c>
      <c r="E19" s="3" t="n">
        <v>-3884000</v>
      </c>
      <c r="F19" s="3" t="n"/>
    </row>
    <row r="20">
      <c r="A20" t="inlineStr">
        <is>
          <t>Net Long Term Debt Issuance</t>
        </is>
      </c>
      <c r="B20" s="3" t="n">
        <v>1342009000</v>
      </c>
      <c r="C20" s="3" t="n">
        <v>529538000</v>
      </c>
      <c r="D20" s="3" t="n">
        <v>-12191000</v>
      </c>
      <c r="E20" s="3" t="n">
        <v>-3884000</v>
      </c>
      <c r="F20" s="3" t="n"/>
    </row>
    <row r="21">
      <c r="A21" t="inlineStr">
        <is>
          <t>Long Term Debt Payments</t>
        </is>
      </c>
      <c r="B21" s="3" t="n">
        <v>-120421000</v>
      </c>
      <c r="C21" s="3" t="n">
        <v>-24676000</v>
      </c>
      <c r="D21" s="3" t="n">
        <v>-12191000</v>
      </c>
      <c r="E21" s="3" t="n">
        <v>-3884000</v>
      </c>
      <c r="F21" s="3" t="n"/>
    </row>
    <row r="22">
      <c r="A22" t="inlineStr">
        <is>
          <t>Long Term Debt Issuance</t>
        </is>
      </c>
      <c r="B22" s="3" t="n">
        <v>1462430000</v>
      </c>
      <c r="C22" s="3" t="n">
        <v>554214000</v>
      </c>
      <c r="D22" s="3" t="n">
        <v>0</v>
      </c>
      <c r="E22" s="3" t="n">
        <v>0</v>
      </c>
      <c r="F22" s="3" t="n"/>
    </row>
    <row r="23">
      <c r="A23" t="inlineStr">
        <is>
          <t>Investing Cash Flow</t>
        </is>
      </c>
      <c r="B23" s="3" t="n">
        <v>38857000</v>
      </c>
      <c r="C23" s="3" t="n">
        <v>112700000</v>
      </c>
      <c r="D23" s="3" t="n">
        <v>199854000</v>
      </c>
      <c r="E23" s="3" t="n">
        <v>133793000</v>
      </c>
      <c r="F23" s="3" t="n"/>
    </row>
    <row r="24">
      <c r="A24" t="inlineStr">
        <is>
          <t>Cash Flow From Continuing Investing Activities</t>
        </is>
      </c>
      <c r="B24" s="3" t="n">
        <v>38857000</v>
      </c>
      <c r="C24" s="3" t="n">
        <v>112700000</v>
      </c>
      <c r="D24" s="3" t="n">
        <v>199854000</v>
      </c>
      <c r="E24" s="3" t="n">
        <v>133793000</v>
      </c>
      <c r="F24" s="3" t="n"/>
    </row>
    <row r="25">
      <c r="A25" t="inlineStr">
        <is>
          <t>Net Other Investing Changes</t>
        </is>
      </c>
      <c r="B25" s="3" t="n">
        <v>333847000</v>
      </c>
      <c r="C25" s="3" t="n">
        <v>248447000</v>
      </c>
      <c r="D25" s="3" t="n">
        <v>299389000</v>
      </c>
      <c r="E25" s="3" t="n">
        <v>273217000</v>
      </c>
      <c r="F25" s="3" t="n"/>
    </row>
    <row r="26">
      <c r="A26" t="inlineStr">
        <is>
          <t>Net Investment Purchase And Sale</t>
        </is>
      </c>
      <c r="B26" s="3" t="n">
        <v>-5426000</v>
      </c>
      <c r="C26" s="3" t="n">
        <v>-2776000</v>
      </c>
      <c r="D26" s="3" t="n">
        <v>26711000</v>
      </c>
      <c r="E26" s="3" t="n">
        <v>-60337000</v>
      </c>
      <c r="F26" s="3" t="n"/>
    </row>
    <row r="27">
      <c r="A27" t="inlineStr">
        <is>
          <t>Sale Of Investment</t>
        </is>
      </c>
      <c r="B27" s="3" t="n">
        <v>0</v>
      </c>
      <c r="C27" s="3" t="n">
        <v>0</v>
      </c>
      <c r="D27" s="3" t="n">
        <v>31111000</v>
      </c>
      <c r="E27" s="3" t="n">
        <v>1213000</v>
      </c>
      <c r="F27" s="3" t="n"/>
    </row>
    <row r="28">
      <c r="A28" t="inlineStr">
        <is>
          <t>Purchase Of Investment</t>
        </is>
      </c>
      <c r="B28" s="3" t="n">
        <v>-5426000</v>
      </c>
      <c r="C28" s="3" t="n">
        <v>-2776000</v>
      </c>
      <c r="D28" s="3" t="n">
        <v>-4400000</v>
      </c>
      <c r="E28" s="3" t="n">
        <v>-61550000</v>
      </c>
      <c r="F28" s="3" t="n"/>
    </row>
    <row r="29">
      <c r="A29" t="inlineStr">
        <is>
          <t>Net Business Purchase And Sale</t>
        </is>
      </c>
      <c r="B29" s="3" t="n">
        <v>0</v>
      </c>
      <c r="C29" s="3" t="n">
        <v>-6051000</v>
      </c>
      <c r="D29" s="3" t="n">
        <v>0</v>
      </c>
      <c r="E29" s="3" t="n">
        <v>-16849000</v>
      </c>
      <c r="F29" s="3" t="n"/>
    </row>
    <row r="30">
      <c r="A30" t="inlineStr">
        <is>
          <t>Sale Of Business</t>
        </is>
      </c>
      <c r="B30" s="3" t="n"/>
      <c r="C30" s="3" t="n">
        <v>0</v>
      </c>
      <c r="D30" s="3" t="n">
        <v>0</v>
      </c>
      <c r="E30" s="3" t="n">
        <v>9881000</v>
      </c>
      <c r="F30" s="3" t="n"/>
    </row>
    <row r="31">
      <c r="A31" t="inlineStr">
        <is>
          <t>Purchase Of Business</t>
        </is>
      </c>
      <c r="B31" s="3" t="n">
        <v>0</v>
      </c>
      <c r="C31" s="3" t="n">
        <v>-6051000</v>
      </c>
      <c r="D31" s="3" t="n">
        <v>0</v>
      </c>
      <c r="E31" s="3" t="n">
        <v>-26730000</v>
      </c>
      <c r="F31" s="3" t="n"/>
    </row>
    <row r="32">
      <c r="A32" t="inlineStr">
        <is>
          <t>Net Intangibles Purchase And Sale</t>
        </is>
      </c>
      <c r="B32" s="3" t="n"/>
      <c r="C32" s="3" t="n">
        <v>248447000</v>
      </c>
      <c r="D32" s="3" t="n">
        <v>299128000</v>
      </c>
      <c r="E32" s="3" t="n">
        <v>274998000</v>
      </c>
      <c r="F32" s="3" t="n">
        <v>508508000</v>
      </c>
    </row>
    <row r="33">
      <c r="A33" t="inlineStr">
        <is>
          <t>Sale Of Intangibles</t>
        </is>
      </c>
      <c r="B33" s="3" t="n"/>
      <c r="C33" s="3" t="n">
        <v>248447000</v>
      </c>
      <c r="D33" s="3" t="n">
        <v>299128000</v>
      </c>
      <c r="E33" s="3" t="n">
        <v>560988000</v>
      </c>
      <c r="F33" s="3" t="n">
        <v>568553000</v>
      </c>
    </row>
    <row r="34">
      <c r="A34" t="inlineStr">
        <is>
          <t>Purchase Of Intangibles</t>
        </is>
      </c>
      <c r="B34" s="3" t="n"/>
      <c r="C34" s="3" t="n">
        <v>0</v>
      </c>
      <c r="D34" s="3" t="n">
        <v>0</v>
      </c>
      <c r="E34" s="3" t="n">
        <v>-285990000</v>
      </c>
      <c r="F34" s="3" t="n">
        <v>-60045000</v>
      </c>
    </row>
    <row r="35">
      <c r="A35" t="inlineStr">
        <is>
          <t>Net PPE Purchase And Sale</t>
        </is>
      </c>
      <c r="B35" s="3" t="n">
        <v>-289564000</v>
      </c>
      <c r="C35" s="3" t="n">
        <v>-126920000</v>
      </c>
      <c r="D35" s="3" t="n">
        <v>-126246000</v>
      </c>
      <c r="E35" s="3" t="n">
        <v>-62238000</v>
      </c>
      <c r="F35" s="3" t="n"/>
    </row>
    <row r="36">
      <c r="A36" t="inlineStr">
        <is>
          <t>Sale Of PPE</t>
        </is>
      </c>
      <c r="B36" s="3" t="n">
        <v>0</v>
      </c>
      <c r="C36" s="3" t="n">
        <v>298000</v>
      </c>
      <c r="D36" s="3" t="n">
        <v>100000</v>
      </c>
      <c r="E36" s="3" t="n">
        <v>962000</v>
      </c>
      <c r="F36" s="3" t="n"/>
    </row>
    <row r="37">
      <c r="A37" t="inlineStr">
        <is>
          <t>Purchase Of PPE</t>
        </is>
      </c>
      <c r="B37" s="3" t="n">
        <v>-289564000</v>
      </c>
      <c r="C37" s="3" t="n">
        <v>-127218000</v>
      </c>
      <c r="D37" s="3" t="n">
        <v>-126346000</v>
      </c>
      <c r="E37" s="3" t="n">
        <v>-63200000</v>
      </c>
      <c r="F37" s="3" t="n"/>
    </row>
    <row r="38">
      <c r="A38" t="inlineStr">
        <is>
          <t>Operating Cash Flow</t>
        </is>
      </c>
      <c r="B38" s="3" t="n">
        <v>-1738678000</v>
      </c>
      <c r="C38" s="3" t="n">
        <v>-622073000</v>
      </c>
      <c r="D38" s="3" t="n">
        <v>-271787000</v>
      </c>
      <c r="E38" s="3" t="n">
        <v>-268037000</v>
      </c>
      <c r="F38" s="3" t="n"/>
    </row>
    <row r="39">
      <c r="A39" t="inlineStr">
        <is>
          <t>Cash Flow From Continuing Operating Activities</t>
        </is>
      </c>
      <c r="B39" s="3" t="n">
        <v>-1738678000</v>
      </c>
      <c r="C39" s="3" t="n">
        <v>-622073000</v>
      </c>
      <c r="D39" s="3" t="n">
        <v>-271787000</v>
      </c>
      <c r="E39" s="3" t="n">
        <v>-268037000</v>
      </c>
      <c r="F39" s="3" t="n"/>
    </row>
    <row r="40">
      <c r="A40" t="inlineStr">
        <is>
          <t>Taxes Refund Paid</t>
        </is>
      </c>
      <c r="B40" s="3" t="n">
        <v>-1042000</v>
      </c>
      <c r="C40" s="3" t="n">
        <v>-8596000</v>
      </c>
      <c r="D40" s="3" t="n">
        <v>9295000</v>
      </c>
      <c r="E40" s="3" t="n">
        <v>-20012000</v>
      </c>
      <c r="F40" s="3" t="n"/>
    </row>
    <row r="41">
      <c r="A41" t="inlineStr">
        <is>
          <t>Interest Received Cfo</t>
        </is>
      </c>
      <c r="B41" s="3" t="n">
        <v>7797000</v>
      </c>
      <c r="C41" s="3" t="n">
        <v>7115000</v>
      </c>
      <c r="D41" s="3" t="n">
        <v>7572000</v>
      </c>
      <c r="E41" s="3" t="n">
        <v>2791000</v>
      </c>
      <c r="F41" s="3" t="n"/>
    </row>
    <row r="42">
      <c r="A42" t="inlineStr">
        <is>
          <t>Interest Paid Cfo</t>
        </is>
      </c>
      <c r="B42" s="3" t="n">
        <v>-68353000</v>
      </c>
      <c r="C42" s="3" t="n">
        <v>-7425000</v>
      </c>
      <c r="D42" s="3" t="n">
        <v>-4786000</v>
      </c>
      <c r="E42" s="3" t="n">
        <v>-4858000</v>
      </c>
      <c r="F42" s="3" t="n"/>
    </row>
    <row r="43">
      <c r="A43" t="inlineStr">
        <is>
          <t>Change In Working Capital</t>
        </is>
      </c>
      <c r="B43" s="3" t="n">
        <v>-1145050000</v>
      </c>
      <c r="C43" s="3" t="n">
        <v>-320398000</v>
      </c>
      <c r="D43" s="3" t="n">
        <v>-35257000</v>
      </c>
      <c r="E43" s="3" t="n">
        <v>-40689000</v>
      </c>
      <c r="F43" s="3" t="n"/>
    </row>
    <row r="44">
      <c r="A44" t="inlineStr">
        <is>
          <t>Change In Other Working Capital</t>
        </is>
      </c>
      <c r="B44" s="3" t="n">
        <v>8326000</v>
      </c>
      <c r="C44" s="3" t="n">
        <v>-6512000</v>
      </c>
      <c r="D44" s="3" t="n">
        <v>5498000</v>
      </c>
      <c r="E44" s="3" t="n">
        <v>-10343000</v>
      </c>
      <c r="F44" s="3" t="n"/>
    </row>
    <row r="45">
      <c r="A45" t="inlineStr">
        <is>
          <t>Change In Other Current Assets</t>
        </is>
      </c>
      <c r="B45" s="3" t="n">
        <v>0</v>
      </c>
      <c r="C45" s="3" t="n">
        <v>1652000</v>
      </c>
      <c r="D45" s="3" t="n">
        <v>4000</v>
      </c>
      <c r="E45" s="3" t="n">
        <v>1002000</v>
      </c>
      <c r="F45" s="3" t="n"/>
    </row>
    <row r="46">
      <c r="A46" t="inlineStr">
        <is>
          <t>Change In Payables And Accrued Expense</t>
        </is>
      </c>
      <c r="B46" s="3" t="n">
        <v>68363000</v>
      </c>
      <c r="C46" s="3" t="n">
        <v>-21567000</v>
      </c>
      <c r="D46" s="3" t="n">
        <v>8207000</v>
      </c>
      <c r="E46" s="3" t="n">
        <v>-4422000</v>
      </c>
      <c r="F46" s="3" t="n"/>
    </row>
    <row r="47">
      <c r="A47" t="inlineStr">
        <is>
          <t>Change In Payable</t>
        </is>
      </c>
      <c r="B47" s="3" t="n">
        <v>68363000</v>
      </c>
      <c r="C47" s="3" t="n">
        <v>-21567000</v>
      </c>
      <c r="D47" s="3" t="n">
        <v>8207000</v>
      </c>
      <c r="E47" s="3" t="n">
        <v>-4422000</v>
      </c>
      <c r="F47" s="3" t="n"/>
    </row>
    <row r="48">
      <c r="A48" t="inlineStr">
        <is>
          <t>Change In Account Payable</t>
        </is>
      </c>
      <c r="B48" s="3" t="n">
        <v>67651000</v>
      </c>
      <c r="C48" s="3" t="n">
        <v>-11260000</v>
      </c>
      <c r="D48" s="3" t="n">
        <v>13603000</v>
      </c>
      <c r="E48" s="3" t="n">
        <v>-6018000</v>
      </c>
      <c r="F48" s="3" t="n"/>
    </row>
    <row r="49">
      <c r="A49" t="inlineStr">
        <is>
          <t>Change In Prepaid Assets</t>
        </is>
      </c>
      <c r="B49" s="3" t="n">
        <v>-408231000</v>
      </c>
      <c r="C49" s="3" t="n">
        <v>-219162000</v>
      </c>
      <c r="D49" s="3" t="n">
        <v>-49032000</v>
      </c>
      <c r="E49" s="3" t="n">
        <v>-22629000</v>
      </c>
      <c r="F49" s="3" t="n"/>
    </row>
    <row r="50">
      <c r="A50" t="inlineStr">
        <is>
          <t>Change In Inventory</t>
        </is>
      </c>
      <c r="B50" s="3" t="n">
        <v>-786891000</v>
      </c>
      <c r="C50" s="3" t="n">
        <v>-81196000</v>
      </c>
      <c r="D50" s="3" t="n">
        <v>-204000</v>
      </c>
      <c r="E50" s="3" t="n">
        <v>716000</v>
      </c>
      <c r="F50" s="3" t="n"/>
    </row>
    <row r="51">
      <c r="A51" t="inlineStr">
        <is>
          <t>Change In Receivables</t>
        </is>
      </c>
      <c r="B51" s="3" t="n">
        <v>-26617000</v>
      </c>
      <c r="C51" s="3" t="n">
        <v>6387000</v>
      </c>
      <c r="D51" s="3" t="n">
        <v>270000</v>
      </c>
      <c r="E51" s="3" t="n">
        <v>-5013000</v>
      </c>
      <c r="F51" s="3" t="n"/>
    </row>
    <row r="52">
      <c r="A52" t="inlineStr">
        <is>
          <t>Changes In Account Receivables</t>
        </is>
      </c>
      <c r="B52" s="3" t="n">
        <v>-26540000</v>
      </c>
      <c r="C52" s="3" t="n">
        <v>12371000</v>
      </c>
      <c r="D52" s="3" t="n">
        <v>381000</v>
      </c>
      <c r="E52" s="3" t="n">
        <v>-5350000</v>
      </c>
      <c r="F52" s="3" t="n"/>
    </row>
    <row r="53">
      <c r="A53" t="inlineStr">
        <is>
          <t>Other Non Cash Items</t>
        </is>
      </c>
      <c r="B53" s="3" t="n">
        <v>-436914000</v>
      </c>
      <c r="C53" s="3" t="n">
        <v>-313651000</v>
      </c>
      <c r="D53" s="3" t="n">
        <v>-306286000</v>
      </c>
      <c r="E53" s="3" t="n">
        <v>-308450000</v>
      </c>
      <c r="F53" s="3" t="n"/>
    </row>
    <row r="54">
      <c r="A54" t="inlineStr">
        <is>
          <t>Stock Based Compensation</t>
        </is>
      </c>
      <c r="B54" s="3" t="n">
        <v>38493000</v>
      </c>
      <c r="C54" s="3" t="n">
        <v>33968000</v>
      </c>
      <c r="D54" s="3" t="n">
        <v>45488000</v>
      </c>
      <c r="E54" s="3" t="n">
        <v>90648000</v>
      </c>
      <c r="F54" s="3" t="n"/>
    </row>
    <row r="55">
      <c r="A55" t="inlineStr">
        <is>
          <t>Unrealized Gain Loss On Investment Securities</t>
        </is>
      </c>
      <c r="B55" s="3" t="n">
        <v>3662000</v>
      </c>
      <c r="C55" s="3" t="n">
        <v>-1970000</v>
      </c>
      <c r="D55" s="3" t="n">
        <v>-3527000</v>
      </c>
      <c r="E55" s="3" t="n">
        <v>841000</v>
      </c>
      <c r="F55" s="3" t="n"/>
    </row>
    <row r="56">
      <c r="A56" t="inlineStr">
        <is>
          <t>Asset Impairment Charge</t>
        </is>
      </c>
      <c r="B56" s="3" t="n">
        <v>22336000</v>
      </c>
      <c r="C56" s="3" t="n">
        <v>936000</v>
      </c>
      <c r="D56" s="3" t="n">
        <v>2000</v>
      </c>
      <c r="E56" s="3" t="n">
        <v>0</v>
      </c>
      <c r="F56" s="3" t="n"/>
    </row>
    <row r="57">
      <c r="A57" t="inlineStr">
        <is>
          <t>Deferred Tax</t>
        </is>
      </c>
      <c r="B57" s="3" t="n"/>
      <c r="C57" s="3" t="n"/>
      <c r="D57" s="3" t="n">
        <v>5685000</v>
      </c>
      <c r="E57" s="3" t="n">
        <v>-4400000</v>
      </c>
      <c r="F57" s="3" t="n">
        <v>48246000</v>
      </c>
    </row>
    <row r="58">
      <c r="A58" t="inlineStr">
        <is>
          <t>Deferred Income Tax</t>
        </is>
      </c>
      <c r="B58" s="3" t="n"/>
      <c r="C58" s="3" t="n"/>
      <c r="D58" s="3" t="n">
        <v>5685000</v>
      </c>
      <c r="E58" s="3" t="n">
        <v>-4400000</v>
      </c>
      <c r="F58" s="3" t="n">
        <v>48246000</v>
      </c>
    </row>
    <row r="59">
      <c r="A59" t="inlineStr">
        <is>
          <t>Depreciation Amortization Depletion</t>
        </is>
      </c>
      <c r="B59" s="3" t="n">
        <v>168119000</v>
      </c>
      <c r="C59" s="3" t="n">
        <v>81096000</v>
      </c>
      <c r="D59" s="3" t="n">
        <v>75541000</v>
      </c>
      <c r="E59" s="3" t="n">
        <v>66424000</v>
      </c>
      <c r="F59" s="3" t="n"/>
    </row>
    <row r="60">
      <c r="A60" t="inlineStr">
        <is>
          <t>Depreciation And Amortization</t>
        </is>
      </c>
      <c r="B60" s="3" t="n">
        <v>168119000</v>
      </c>
      <c r="C60" s="3" t="n">
        <v>81096000</v>
      </c>
      <c r="D60" s="3" t="n">
        <v>75541000</v>
      </c>
      <c r="E60" s="3" t="n">
        <v>66424000</v>
      </c>
      <c r="F60" s="3" t="n"/>
    </row>
    <row r="61">
      <c r="A61" t="inlineStr">
        <is>
          <t>Amortization Cash Flow</t>
        </is>
      </c>
      <c r="B61" s="3" t="n">
        <v>23507000</v>
      </c>
      <c r="C61" s="3" t="n">
        <v>8382000</v>
      </c>
      <c r="D61" s="3" t="n">
        <v>754000</v>
      </c>
      <c r="E61" s="3" t="n">
        <v>97000</v>
      </c>
      <c r="F61" s="3" t="n"/>
    </row>
    <row r="62">
      <c r="A62" t="inlineStr">
        <is>
          <t>Amortization Of Intangibles</t>
        </is>
      </c>
      <c r="B62" s="3" t="n">
        <v>23507000</v>
      </c>
      <c r="C62" s="3" t="n">
        <v>8382000</v>
      </c>
      <c r="D62" s="3" t="n">
        <v>754000</v>
      </c>
      <c r="E62" s="3" t="n">
        <v>97000</v>
      </c>
      <c r="F62" s="3" t="n"/>
    </row>
    <row r="63">
      <c r="A63" t="inlineStr">
        <is>
          <t>Depreciation</t>
        </is>
      </c>
      <c r="B63" s="3" t="n">
        <v>144612000</v>
      </c>
      <c r="C63" s="3" t="n">
        <v>72714000</v>
      </c>
      <c r="D63" s="3" t="n">
        <v>74787000</v>
      </c>
      <c r="E63" s="3" t="n">
        <v>66327000</v>
      </c>
      <c r="F63" s="3" t="n"/>
    </row>
    <row r="64">
      <c r="A64" t="inlineStr">
        <is>
          <t>Operating Gains Losses</t>
        </is>
      </c>
      <c r="B64" s="3" t="n">
        <v>-393323000</v>
      </c>
      <c r="C64" s="3" t="n">
        <v>506003000</v>
      </c>
      <c r="D64" s="3" t="n">
        <v>-3173000</v>
      </c>
      <c r="E64" s="3" t="n">
        <v>5634000</v>
      </c>
      <c r="F64" s="3" t="n"/>
    </row>
    <row r="65">
      <c r="A65" t="inlineStr">
        <is>
          <t>Gain Loss On Investment Securities</t>
        </is>
      </c>
      <c r="B65" s="3" t="n">
        <v>-441318000</v>
      </c>
      <c r="C65" s="3" t="n">
        <v>498167000</v>
      </c>
      <c r="D65" s="3" t="n"/>
      <c r="E65" s="3" t="n">
        <v>-213000</v>
      </c>
      <c r="F65" s="3" t="n"/>
    </row>
    <row r="66">
      <c r="A66" t="inlineStr">
        <is>
          <t>Net Foreign Currency Exchange Gain Loss</t>
        </is>
      </c>
      <c r="B66" s="3" t="n">
        <v>-3442000</v>
      </c>
      <c r="C66" s="3" t="n">
        <v>1585000</v>
      </c>
      <c r="D66" s="3" t="n">
        <v>1016000</v>
      </c>
      <c r="E66" s="3" t="n">
        <v>2881000</v>
      </c>
      <c r="F66" s="3" t="n"/>
    </row>
    <row r="67">
      <c r="A67" t="inlineStr">
        <is>
          <t>Gain Loss On Sale Of PPE</t>
        </is>
      </c>
      <c r="B67" s="3" t="n">
        <v>-8966000</v>
      </c>
      <c r="C67" s="3" t="n">
        <v>-1921000</v>
      </c>
      <c r="D67" s="3" t="n">
        <v>-3782000</v>
      </c>
      <c r="E67" s="3" t="n">
        <v>2966000</v>
      </c>
      <c r="F67" s="3" t="n"/>
    </row>
    <row r="68">
      <c r="A68" t="inlineStr">
        <is>
          <t>Gain Loss On Sale Of Business</t>
        </is>
      </c>
      <c r="B68" s="3" t="n">
        <v>0</v>
      </c>
      <c r="C68" s="3" t="n">
        <v>0</v>
      </c>
      <c r="D68" s="3" t="n">
        <v>74000</v>
      </c>
      <c r="E68" s="3" t="n">
        <v>0</v>
      </c>
      <c r="F68" s="3" t="n"/>
    </row>
    <row r="69">
      <c r="A69" t="inlineStr">
        <is>
          <t>Net Income From Continuing Operations</t>
        </is>
      </c>
      <c r="B69" s="3" t="n">
        <v>65597000</v>
      </c>
      <c r="C69" s="3" t="n">
        <v>-599151000</v>
      </c>
      <c r="D69" s="3" t="n">
        <v>-56656000</v>
      </c>
      <c r="E69" s="3" t="n">
        <v>-60366000</v>
      </c>
      <c r="F69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-440640000</v>
      </c>
      <c r="C2" s="3" t="n">
        <v>-650267000</v>
      </c>
      <c r="D2" s="3" t="n">
        <v>-580030000</v>
      </c>
      <c r="E2" s="3" t="n">
        <v>-446362000</v>
      </c>
      <c r="F2" s="3" t="n">
        <v>-352869000</v>
      </c>
      <c r="G2" s="3" t="n"/>
      <c r="H2" s="3" t="n"/>
    </row>
    <row r="3">
      <c r="A3" t="inlineStr">
        <is>
          <t>Repurchase Of Capital Stock</t>
        </is>
      </c>
      <c r="B3" s="3" t="n">
        <v>-4000000</v>
      </c>
      <c r="C3" s="3" t="n">
        <v>-35000000</v>
      </c>
      <c r="D3" s="3" t="n">
        <v>0</v>
      </c>
      <c r="E3" s="3" t="n">
        <v>-9000000</v>
      </c>
      <c r="F3" s="3" t="n">
        <v>-21010000</v>
      </c>
      <c r="G3" s="3" t="n"/>
      <c r="H3" s="3" t="n"/>
    </row>
    <row r="4">
      <c r="A4" t="inlineStr">
        <is>
          <t>Repayment Of Debt</t>
        </is>
      </c>
      <c r="B4" s="3" t="n">
        <v>-178046000</v>
      </c>
      <c r="C4" s="3" t="n">
        <v>-25473000</v>
      </c>
      <c r="D4" s="3" t="n">
        <v>-50185000</v>
      </c>
      <c r="E4" s="3" t="n">
        <v>-42821000</v>
      </c>
      <c r="F4" s="3" t="n">
        <v>0</v>
      </c>
      <c r="G4" s="3" t="n"/>
      <c r="H4" s="3" t="n"/>
    </row>
    <row r="5">
      <c r="A5" t="inlineStr">
        <is>
          <t>Issuance Of Debt</t>
        </is>
      </c>
      <c r="B5" s="3" t="n">
        <v>176000000</v>
      </c>
      <c r="C5" s="3" t="n">
        <v>556480000</v>
      </c>
      <c r="D5" s="3" t="n">
        <v>346000000</v>
      </c>
      <c r="E5" s="3" t="n">
        <v>561783000</v>
      </c>
      <c r="F5" s="3" t="n">
        <v>0</v>
      </c>
      <c r="G5" s="3" t="n"/>
      <c r="H5" s="3" t="n"/>
    </row>
    <row r="6">
      <c r="A6" t="inlineStr">
        <is>
          <t>Issuance Of Capital Stock</t>
        </is>
      </c>
      <c r="B6" s="3" t="n">
        <v>27761000</v>
      </c>
      <c r="C6" s="3" t="n">
        <v>141530000</v>
      </c>
      <c r="D6" s="3" t="n">
        <v>91414000</v>
      </c>
      <c r="E6" s="3" t="n">
        <v>0</v>
      </c>
      <c r="F6" s="3" t="n">
        <v>118403000</v>
      </c>
      <c r="G6" s="3" t="n"/>
      <c r="H6" s="3" t="n"/>
    </row>
    <row r="7">
      <c r="A7" t="inlineStr">
        <is>
          <t>Capital Expenditure</t>
        </is>
      </c>
      <c r="B7" s="3" t="n">
        <v>-93746000</v>
      </c>
      <c r="C7" s="3" t="n">
        <v>-50730000</v>
      </c>
      <c r="D7" s="3" t="n">
        <v>-59748000</v>
      </c>
      <c r="E7" s="3" t="n">
        <v>-111491000</v>
      </c>
      <c r="F7" s="3" t="n">
        <v>-67595000</v>
      </c>
      <c r="G7" s="3" t="n"/>
      <c r="H7" s="3" t="n"/>
    </row>
    <row r="8">
      <c r="A8" t="inlineStr">
        <is>
          <t>End Cash Position</t>
        </is>
      </c>
      <c r="B8" s="3" t="n">
        <v>297694000</v>
      </c>
      <c r="C8" s="3" t="n">
        <v>149352000</v>
      </c>
      <c r="D8" s="3" t="n">
        <v>196252000</v>
      </c>
      <c r="E8" s="3" t="n">
        <v>299792000</v>
      </c>
      <c r="F8" s="3" t="n">
        <v>233654000</v>
      </c>
      <c r="G8" s="3" t="n"/>
      <c r="H8" s="3" t="n"/>
    </row>
    <row r="9">
      <c r="A9" t="inlineStr">
        <is>
          <t>Beginning Cash Position</t>
        </is>
      </c>
      <c r="B9" s="3" t="n">
        <v>866000</v>
      </c>
      <c r="C9" s="3" t="n">
        <v>196252000</v>
      </c>
      <c r="D9" s="3" t="n">
        <v>299792000</v>
      </c>
      <c r="E9" s="3" t="n">
        <v>215642000</v>
      </c>
      <c r="F9" s="3" t="n">
        <v>2101000</v>
      </c>
      <c r="G9" s="3" t="n"/>
      <c r="H9" s="3" t="n"/>
    </row>
    <row r="10">
      <c r="A10" t="inlineStr">
        <is>
          <t>Effect Of Exchange Rate Changes</t>
        </is>
      </c>
      <c r="B10" s="3" t="n">
        <v>177877000</v>
      </c>
      <c r="C10" s="3" t="n">
        <v>304000</v>
      </c>
      <c r="D10" s="3" t="n">
        <v>1342000</v>
      </c>
      <c r="E10" s="3" t="n">
        <v>154000</v>
      </c>
      <c r="F10" s="3" t="n">
        <v>493626000</v>
      </c>
      <c r="G10" s="3" t="n"/>
      <c r="H10" s="3" t="n"/>
    </row>
    <row r="11">
      <c r="A11" t="inlineStr">
        <is>
          <t>Changes In Cash</t>
        </is>
      </c>
      <c r="B11" s="3" t="n">
        <v>118951000</v>
      </c>
      <c r="C11" s="3" t="n">
        <v>-47204000</v>
      </c>
      <c r="D11" s="3" t="n">
        <v>-104882000</v>
      </c>
      <c r="E11" s="3" t="n">
        <v>83996000</v>
      </c>
      <c r="F11" s="3" t="n">
        <v>-262073000</v>
      </c>
      <c r="G11" s="3" t="n"/>
      <c r="H11" s="3" t="n"/>
    </row>
    <row r="12">
      <c r="A12" t="inlineStr">
        <is>
          <t>Financing Cash Flow</t>
        </is>
      </c>
      <c r="B12" s="3" t="n">
        <v>352574000</v>
      </c>
      <c r="C12" s="3" t="n">
        <v>454453000</v>
      </c>
      <c r="D12" s="3" t="n">
        <v>388197000</v>
      </c>
      <c r="E12" s="3" t="n">
        <v>431490000</v>
      </c>
      <c r="F12" s="3" t="n">
        <v>96804000</v>
      </c>
      <c r="G12" s="3" t="n"/>
      <c r="H12" s="3" t="n"/>
    </row>
    <row r="13">
      <c r="A13" t="inlineStr">
        <is>
          <t>Cash Flow From Continuing Financing Activities</t>
        </is>
      </c>
      <c r="B13" s="3" t="n">
        <v>352574000</v>
      </c>
      <c r="C13" s="3" t="n">
        <v>454453000</v>
      </c>
      <c r="D13" s="3" t="n">
        <v>388197000</v>
      </c>
      <c r="E13" s="3" t="n">
        <v>431490000</v>
      </c>
      <c r="F13" s="3" t="n">
        <v>96804000</v>
      </c>
      <c r="G13" s="3" t="n"/>
      <c r="H13" s="3" t="n"/>
    </row>
    <row r="14">
      <c r="A14" t="inlineStr">
        <is>
          <t>Net Other Financing Charges</t>
        </is>
      </c>
      <c r="B14" s="3" t="n">
        <v>330789000</v>
      </c>
      <c r="C14" s="3" t="n"/>
      <c r="D14" s="3" t="n">
        <v>-714000</v>
      </c>
      <c r="E14" s="3" t="n">
        <v>-129607000</v>
      </c>
      <c r="F14" s="3" t="n">
        <v>-1119000</v>
      </c>
      <c r="G14" s="3" t="n"/>
      <c r="H14" s="3" t="n"/>
    </row>
    <row r="15">
      <c r="A15" t="inlineStr">
        <is>
          <t>Proceeds From Stock Option Exercised</t>
        </is>
      </c>
      <c r="B15" s="3" t="n">
        <v>70000</v>
      </c>
      <c r="C15" s="3" t="n">
        <v>129777000</v>
      </c>
      <c r="D15" s="3" t="n">
        <v>1682000</v>
      </c>
      <c r="E15" s="3" t="n">
        <v>-78472000</v>
      </c>
      <c r="F15" s="3" t="n">
        <v>530000</v>
      </c>
      <c r="G15" s="3" t="n"/>
      <c r="H15" s="3" t="n"/>
    </row>
    <row r="16">
      <c r="A16" t="inlineStr">
        <is>
          <t>Net Common Stock Issuance</t>
        </is>
      </c>
      <c r="B16" s="3" t="n">
        <v>23761000</v>
      </c>
      <c r="C16" s="3" t="n">
        <v>106530000</v>
      </c>
      <c r="D16" s="3" t="n">
        <v>91414000</v>
      </c>
      <c r="E16" s="3" t="n">
        <v>-9000000</v>
      </c>
      <c r="F16" s="3" t="n">
        <v>97393000</v>
      </c>
      <c r="G16" s="3" t="n"/>
      <c r="H16" s="3" t="n"/>
    </row>
    <row r="17">
      <c r="A17" t="inlineStr">
        <is>
          <t>Common Stock Payments</t>
        </is>
      </c>
      <c r="B17" s="3" t="n">
        <v>-4000000</v>
      </c>
      <c r="C17" s="3" t="n">
        <v>-35000000</v>
      </c>
      <c r="D17" s="3" t="n">
        <v>0</v>
      </c>
      <c r="E17" s="3" t="n">
        <v>-9000000</v>
      </c>
      <c r="F17" s="3" t="n">
        <v>-21010000</v>
      </c>
      <c r="G17" s="3" t="n"/>
      <c r="H17" s="3" t="n"/>
    </row>
    <row r="18">
      <c r="A18" t="inlineStr">
        <is>
          <t>Common Stock Issuance</t>
        </is>
      </c>
      <c r="B18" s="3" t="n">
        <v>27761000</v>
      </c>
      <c r="C18" s="3" t="n">
        <v>141530000</v>
      </c>
      <c r="D18" s="3" t="n">
        <v>91414000</v>
      </c>
      <c r="E18" s="3" t="n">
        <v>0</v>
      </c>
      <c r="F18" s="3" t="n">
        <v>118403000</v>
      </c>
      <c r="G18" s="3" t="n"/>
      <c r="H18" s="3" t="n"/>
    </row>
    <row r="19">
      <c r="A19" t="inlineStr">
        <is>
          <t>Net Issuance Payments Of Debt</t>
        </is>
      </c>
      <c r="B19" s="3" t="n">
        <v>-2046000</v>
      </c>
      <c r="C19" s="3" t="n">
        <v>531007000</v>
      </c>
      <c r="D19" s="3" t="n">
        <v>295815000</v>
      </c>
      <c r="E19" s="3" t="n">
        <v>517843000</v>
      </c>
      <c r="F19" s="3" t="n">
        <v>0</v>
      </c>
      <c r="G19" s="3" t="n"/>
      <c r="H19" s="3" t="n"/>
    </row>
    <row r="20">
      <c r="A20" t="inlineStr">
        <is>
          <t>Net Long Term Debt Issuance</t>
        </is>
      </c>
      <c r="B20" s="3" t="n">
        <v>-2046000</v>
      </c>
      <c r="C20" s="3" t="n">
        <v>531007000</v>
      </c>
      <c r="D20" s="3" t="n">
        <v>295815000</v>
      </c>
      <c r="E20" s="3" t="n">
        <v>517843000</v>
      </c>
      <c r="F20" s="3" t="n">
        <v>0</v>
      </c>
      <c r="G20" s="3" t="n"/>
      <c r="H20" s="3" t="n"/>
    </row>
    <row r="21">
      <c r="A21" t="inlineStr">
        <is>
          <t>Long Term Debt Payments</t>
        </is>
      </c>
      <c r="B21" s="3" t="n">
        <v>-178046000</v>
      </c>
      <c r="C21" s="3" t="n">
        <v>-25473000</v>
      </c>
      <c r="D21" s="3" t="n">
        <v>-50185000</v>
      </c>
      <c r="E21" s="3" t="n">
        <v>-42821000</v>
      </c>
      <c r="F21" s="3" t="n">
        <v>0</v>
      </c>
      <c r="G21" s="3" t="n"/>
      <c r="H21" s="3" t="n"/>
    </row>
    <row r="22">
      <c r="A22" t="inlineStr">
        <is>
          <t>Long Term Debt Issuance</t>
        </is>
      </c>
      <c r="B22" s="3" t="n">
        <v>176000000</v>
      </c>
      <c r="C22" s="3" t="n">
        <v>556480000</v>
      </c>
      <c r="D22" s="3" t="n">
        <v>346000000</v>
      </c>
      <c r="E22" s="3" t="n">
        <v>561783000</v>
      </c>
      <c r="F22" s="3" t="n">
        <v>0</v>
      </c>
      <c r="G22" s="3" t="n"/>
      <c r="H22" s="3" t="n"/>
    </row>
    <row r="23">
      <c r="A23" t="inlineStr">
        <is>
          <t>Investing Cash Flow</t>
        </is>
      </c>
      <c r="B23" s="3" t="n">
        <v>113271000</v>
      </c>
      <c r="C23" s="3" t="n">
        <v>97880000</v>
      </c>
      <c r="D23" s="3" t="n">
        <v>27203000</v>
      </c>
      <c r="E23" s="3" t="n">
        <v>-12623000</v>
      </c>
      <c r="F23" s="3" t="n">
        <v>-73603000</v>
      </c>
      <c r="G23" s="3" t="n"/>
      <c r="H23" s="3" t="n"/>
    </row>
    <row r="24">
      <c r="A24" t="inlineStr">
        <is>
          <t>Cash Flow From Continuing Investing Activities</t>
        </is>
      </c>
      <c r="B24" s="3" t="n">
        <v>113271000</v>
      </c>
      <c r="C24" s="3" t="n">
        <v>97880000</v>
      </c>
      <c r="D24" s="3" t="n">
        <v>27203000</v>
      </c>
      <c r="E24" s="3" t="n">
        <v>-12623000</v>
      </c>
      <c r="F24" s="3" t="n">
        <v>-73603000</v>
      </c>
      <c r="G24" s="3" t="n"/>
      <c r="H24" s="3" t="n"/>
    </row>
    <row r="25">
      <c r="A25" t="inlineStr">
        <is>
          <t>Net Other Investing Changes</t>
        </is>
      </c>
      <c r="B25" s="3" t="n"/>
      <c r="C25" s="3" t="n">
        <v>150634000</v>
      </c>
      <c r="D25" s="3" t="n">
        <v>89021000</v>
      </c>
      <c r="E25" s="3" t="n">
        <v>100068000</v>
      </c>
      <c r="F25" s="3" t="n">
        <v>-5876000</v>
      </c>
      <c r="G25" s="3" t="n">
        <v>38794000</v>
      </c>
      <c r="H25" s="3" t="n"/>
    </row>
    <row r="26">
      <c r="A26" t="inlineStr">
        <is>
          <t>Net Investment Purchase And Sale</t>
        </is>
      </c>
      <c r="B26" s="3" t="n">
        <v>206443000</v>
      </c>
      <c r="C26" s="3" t="n">
        <v>-2024000</v>
      </c>
      <c r="D26" s="3" t="n">
        <v>-2070000</v>
      </c>
      <c r="E26" s="3" t="n">
        <v>-1200000</v>
      </c>
      <c r="F26" s="3" t="n">
        <v>-6008000</v>
      </c>
      <c r="G26" s="3" t="n"/>
      <c r="H26" s="3" t="n"/>
    </row>
    <row r="27">
      <c r="A27" t="inlineStr">
        <is>
          <t>Sale Of Investment</t>
        </is>
      </c>
      <c r="B27" s="3" t="n">
        <v>206843000</v>
      </c>
      <c r="C27" s="3" t="n"/>
      <c r="D27" s="3" t="n"/>
      <c r="E27" s="3" t="n"/>
      <c r="F27" s="3" t="n">
        <v>12283000</v>
      </c>
      <c r="G27" s="3" t="n">
        <v>0</v>
      </c>
      <c r="H27" s="3" t="n">
        <v>173000</v>
      </c>
    </row>
    <row r="28">
      <c r="A28" t="inlineStr">
        <is>
          <t>Purchase Of Investment</t>
        </is>
      </c>
      <c r="B28" s="3" t="n">
        <v>-400000</v>
      </c>
      <c r="C28" s="3" t="n">
        <v>-2024000</v>
      </c>
      <c r="D28" s="3" t="n">
        <v>-2070000</v>
      </c>
      <c r="E28" s="3" t="n">
        <v>-1200000</v>
      </c>
      <c r="F28" s="3" t="n">
        <v>-18291000</v>
      </c>
      <c r="G28" s="3" t="n"/>
      <c r="H28" s="3" t="n"/>
    </row>
    <row r="29">
      <c r="A29" t="inlineStr">
        <is>
          <t>Net Business Purchase And Sale</t>
        </is>
      </c>
      <c r="B29" s="3" t="n"/>
      <c r="C29" s="3" t="n">
        <v>0</v>
      </c>
      <c r="D29" s="3" t="n">
        <v>0</v>
      </c>
      <c r="E29" s="3" t="n">
        <v>0</v>
      </c>
      <c r="F29" s="3" t="n"/>
      <c r="G29" s="3" t="n">
        <v>0</v>
      </c>
      <c r="H29" s="3" t="n">
        <v>226000</v>
      </c>
    </row>
    <row r="30">
      <c r="A30" t="inlineStr">
        <is>
          <t>Sale Of Business</t>
        </is>
      </c>
      <c r="B30" s="3" t="n"/>
      <c r="C30" s="3" t="n"/>
      <c r="D30" s="3" t="n"/>
      <c r="E30" s="3" t="n"/>
      <c r="F30" s="3" t="n"/>
      <c r="G30" s="3" t="n"/>
      <c r="H30" s="3" t="n">
        <v>226000</v>
      </c>
    </row>
    <row r="31">
      <c r="A31" t="inlineStr">
        <is>
          <t>Purchase Of Business</t>
        </is>
      </c>
      <c r="B31" s="3" t="n"/>
      <c r="C31" s="3" t="n">
        <v>0</v>
      </c>
      <c r="D31" s="3" t="n">
        <v>0</v>
      </c>
      <c r="E31" s="3" t="n">
        <v>0</v>
      </c>
      <c r="F31" s="3" t="n"/>
      <c r="G31" s="3" t="n">
        <v>0</v>
      </c>
      <c r="H31" s="3" t="n"/>
    </row>
    <row r="32">
      <c r="A32" t="inlineStr">
        <is>
          <t>Net Intangibles Purchase And Sale</t>
        </is>
      </c>
      <c r="B32" s="3" t="n"/>
      <c r="C32" s="3" t="n"/>
      <c r="D32" s="3" t="n"/>
      <c r="E32" s="3" t="n"/>
      <c r="F32" s="3" t="n"/>
      <c r="G32" s="3" t="n">
        <v>38794000</v>
      </c>
      <c r="H32" s="3" t="n">
        <v>39929000</v>
      </c>
    </row>
    <row r="33">
      <c r="A33" t="inlineStr">
        <is>
          <t>Sale Of Intangibles</t>
        </is>
      </c>
      <c r="B33" s="3" t="n"/>
      <c r="C33" s="3" t="n"/>
      <c r="D33" s="3" t="n"/>
      <c r="E33" s="3" t="n"/>
      <c r="F33" s="3" t="n"/>
      <c r="G33" s="3" t="n">
        <v>38794000</v>
      </c>
      <c r="H33" s="3" t="n">
        <v>39929000</v>
      </c>
    </row>
    <row r="34">
      <c r="A34" t="inlineStr">
        <is>
          <t>Net PPE Purchase And Sale</t>
        </is>
      </c>
      <c r="B34" s="3" t="n">
        <v>-93172000</v>
      </c>
      <c r="C34" s="3" t="n">
        <v>-50730000</v>
      </c>
      <c r="D34" s="3" t="n">
        <v>-59748000</v>
      </c>
      <c r="E34" s="3" t="n">
        <v>-111491000</v>
      </c>
      <c r="F34" s="3" t="n">
        <v>-67595000</v>
      </c>
      <c r="G34" s="3" t="n"/>
      <c r="H34" s="3" t="n"/>
    </row>
    <row r="35">
      <c r="A35" t="inlineStr">
        <is>
          <t>Sale Of PPE</t>
        </is>
      </c>
      <c r="B35" s="3" t="n">
        <v>574000</v>
      </c>
      <c r="C35" s="3" t="n">
        <v>0</v>
      </c>
      <c r="D35" s="3" t="n">
        <v>0</v>
      </c>
      <c r="E35" s="3" t="n">
        <v>0</v>
      </c>
      <c r="F35" s="3" t="n">
        <v>0</v>
      </c>
      <c r="G35" s="3" t="n"/>
      <c r="H35" s="3" t="n"/>
    </row>
    <row r="36">
      <c r="A36" t="inlineStr">
        <is>
          <t>Purchase Of PPE</t>
        </is>
      </c>
      <c r="B36" s="3" t="n">
        <v>-93746000</v>
      </c>
      <c r="C36" s="3" t="n">
        <v>-50730000</v>
      </c>
      <c r="D36" s="3" t="n">
        <v>-59748000</v>
      </c>
      <c r="E36" s="3" t="n">
        <v>-111491000</v>
      </c>
      <c r="F36" s="3" t="n">
        <v>-67595000</v>
      </c>
      <c r="G36" s="3" t="n"/>
      <c r="H36" s="3" t="n"/>
    </row>
    <row r="37">
      <c r="A37" t="inlineStr">
        <is>
          <t>Operating Cash Flow</t>
        </is>
      </c>
      <c r="B37" s="3" t="n">
        <v>-346894000</v>
      </c>
      <c r="C37" s="3" t="n">
        <v>-599537000</v>
      </c>
      <c r="D37" s="3" t="n">
        <v>-520282000</v>
      </c>
      <c r="E37" s="3" t="n">
        <v>-334871000</v>
      </c>
      <c r="F37" s="3" t="n">
        <v>-285274000</v>
      </c>
      <c r="G37" s="3" t="n"/>
      <c r="H37" s="3" t="n"/>
    </row>
    <row r="38">
      <c r="A38" t="inlineStr">
        <is>
          <t>Cash Flow From Continuing Operating Activities</t>
        </is>
      </c>
      <c r="B38" s="3" t="n"/>
      <c r="C38" s="3" t="n">
        <v>-599537000</v>
      </c>
      <c r="D38" s="3" t="n">
        <v>-520282000</v>
      </c>
      <c r="E38" s="3" t="n">
        <v>-334871000</v>
      </c>
      <c r="F38" s="3" t="n">
        <v>-283988000</v>
      </c>
      <c r="G38" s="3" t="n">
        <v>-325058000</v>
      </c>
      <c r="H38" s="3" t="n"/>
    </row>
    <row r="39">
      <c r="A39" t="inlineStr">
        <is>
          <t>Taxes Refund Paid</t>
        </is>
      </c>
      <c r="B39" s="3" t="n"/>
      <c r="C39" s="3" t="n">
        <v>144000</v>
      </c>
      <c r="D39" s="3" t="n">
        <v>-56000</v>
      </c>
      <c r="E39" s="3" t="n">
        <v>-502000</v>
      </c>
      <c r="F39" s="3" t="n">
        <v>-628000</v>
      </c>
      <c r="G39" s="3" t="n">
        <v>-1964000</v>
      </c>
      <c r="H39" s="3" t="n"/>
    </row>
    <row r="40">
      <c r="A40" t="inlineStr">
        <is>
          <t>Interest Received Cfo</t>
        </is>
      </c>
      <c r="B40" s="3" t="n"/>
      <c r="C40" s="3" t="n">
        <v>1964000</v>
      </c>
      <c r="D40" s="3" t="n">
        <v>1360000</v>
      </c>
      <c r="E40" s="3" t="n">
        <v>1749000</v>
      </c>
      <c r="F40" s="3" t="n">
        <v>2724000</v>
      </c>
      <c r="G40" s="3" t="n">
        <v>1653000</v>
      </c>
      <c r="H40" s="3" t="n"/>
    </row>
    <row r="41">
      <c r="A41" t="inlineStr">
        <is>
          <t>Interest Paid Cfo</t>
        </is>
      </c>
      <c r="B41" s="3" t="n"/>
      <c r="C41" s="3" t="n">
        <v>-36172000</v>
      </c>
      <c r="D41" s="3" t="n">
        <v>-10421000</v>
      </c>
      <c r="E41" s="3" t="n">
        <v>-16565000</v>
      </c>
      <c r="F41" s="3" t="n">
        <v>-5195000</v>
      </c>
      <c r="G41" s="3" t="n">
        <v>-3118000</v>
      </c>
      <c r="H41" s="3" t="n"/>
    </row>
    <row r="42">
      <c r="A42" t="inlineStr">
        <is>
          <t>Other Non Cash Items</t>
        </is>
      </c>
      <c r="B42" s="3" t="n"/>
      <c r="C42" s="3" t="n">
        <v>674693000</v>
      </c>
      <c r="D42" s="3" t="n">
        <v>-511165000</v>
      </c>
      <c r="E42" s="3" t="n">
        <v>-319553000</v>
      </c>
      <c r="F42" s="3" t="n">
        <v>-280889000</v>
      </c>
      <c r="G42" s="3" t="n">
        <v>-22113000</v>
      </c>
      <c r="H42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2026-06-20T19:55:51Z</dcterms:created>
  <dcterms:modified xsi:type="dcterms:W3CDTF">2026-06-20T19:55:54Z</dcterms:modified>
</cp:coreProperties>
</file>