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CTRA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Coterra Energy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Energy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Oil &amp; Gas E&amp;P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24724652032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27932704768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15.004608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10.833689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3.3629832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0.74633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0.28242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0.22674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0.11361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0.186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485000000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3684999936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1634000000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759356619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32.56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2025-12-31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(annual)'!D59</f>
        <v/>
      </c>
      <c r="C3" s="3">
        <f>'Income stmt (annual)'!C59</f>
        <v/>
      </c>
      <c r="D3" s="3">
        <f>'Income stmt (annual)'!B59</f>
        <v/>
      </c>
      <c r="E3" s="3">
        <f>SUM('Income stmt (quarterly)'!B50:E50)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(annual)'!D57</f>
        <v/>
      </c>
      <c r="C4" s="3">
        <f>'Income stmt (annual)'!C57</f>
        <v/>
      </c>
      <c r="D4" s="3">
        <f>'Income stmt (annual)'!B57</f>
        <v/>
      </c>
      <c r="E4" s="3">
        <f>SUM('Income stmt (quarterly)'!B48:E48)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(annual)'!D43</f>
        <v/>
      </c>
      <c r="C6" s="3">
        <f>'Income stmt (annual)'!C43</f>
        <v/>
      </c>
      <c r="D6" s="3">
        <f>'Income stmt (annual)'!B43</f>
        <v/>
      </c>
      <c r="E6" s="3">
        <f>SUM('Income stmt (quarterly)'!B40:E40)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(quarterly)'!B4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1207000</v>
      </c>
      <c r="C2" s="3" t="n">
        <v>499800</v>
      </c>
      <c r="D2" s="3" t="n">
        <v>2836800</v>
      </c>
      <c r="E2" s="3" t="n">
        <v>5764500</v>
      </c>
      <c r="F2" s="3" t="n"/>
    </row>
    <row r="3">
      <c r="A3" t="inlineStr">
        <is>
          <t>Tax Rate For Calcs</t>
        </is>
      </c>
      <c r="B3" s="3" t="n">
        <v>0.2414</v>
      </c>
      <c r="C3" s="3" t="n">
        <v>0.1666</v>
      </c>
      <c r="D3" s="3" t="n">
        <v>0.2364</v>
      </c>
      <c r="E3" s="3" t="n">
        <v>0.2135</v>
      </c>
      <c r="F3" s="3" t="n"/>
    </row>
    <row r="4">
      <c r="A4" t="inlineStr">
        <is>
          <t>Normalized EBITDA</t>
        </is>
      </c>
      <c r="B4" s="3" t="n">
        <v>4848000000</v>
      </c>
      <c r="C4" s="3" t="n">
        <v>3305000000</v>
      </c>
      <c r="D4" s="3" t="n">
        <v>3830000000</v>
      </c>
      <c r="E4" s="3" t="n">
        <v>6857000000</v>
      </c>
      <c r="F4" s="3" t="n"/>
    </row>
    <row r="5">
      <c r="A5" t="inlineStr">
        <is>
          <t>Total Unusual Items</t>
        </is>
      </c>
      <c r="B5" s="3" t="n">
        <v>5000000</v>
      </c>
      <c r="C5" s="3" t="n">
        <v>3000000</v>
      </c>
      <c r="D5" s="3" t="n">
        <v>12000000</v>
      </c>
      <c r="E5" s="3" t="n">
        <v>27000000</v>
      </c>
      <c r="F5" s="3" t="n"/>
    </row>
    <row r="6">
      <c r="A6" t="inlineStr">
        <is>
          <t>Total Unusual Items Excluding Goodwill</t>
        </is>
      </c>
      <c r="B6" s="3" t="n">
        <v>5000000</v>
      </c>
      <c r="C6" s="3" t="n">
        <v>3000000</v>
      </c>
      <c r="D6" s="3" t="n">
        <v>12000000</v>
      </c>
      <c r="E6" s="3" t="n">
        <v>27000000</v>
      </c>
      <c r="F6" s="3" t="n"/>
    </row>
    <row r="7">
      <c r="A7" t="inlineStr">
        <is>
          <t>Net Income From Continuing Operation Net Minority Interest</t>
        </is>
      </c>
      <c r="B7" s="3" t="n">
        <v>1717000000</v>
      </c>
      <c r="C7" s="3" t="n">
        <v>1121000000</v>
      </c>
      <c r="D7" s="3" t="n">
        <v>1625000000</v>
      </c>
      <c r="E7" s="3" t="n">
        <v>4065000000</v>
      </c>
      <c r="F7" s="3" t="n"/>
    </row>
    <row r="8">
      <c r="A8" t="inlineStr">
        <is>
          <t>Reconciled Depreciation</t>
        </is>
      </c>
      <c r="B8" s="3" t="n">
        <v>2370000000</v>
      </c>
      <c r="C8" s="3" t="n">
        <v>1845000000</v>
      </c>
      <c r="D8" s="3" t="n">
        <v>1641000000</v>
      </c>
      <c r="E8" s="3" t="n">
        <v>1635000000</v>
      </c>
      <c r="F8" s="3" t="n"/>
    </row>
    <row r="9">
      <c r="A9" t="inlineStr">
        <is>
          <t>Reconciled Cost Of Revenue</t>
        </is>
      </c>
      <c r="B9" s="3" t="n">
        <v>4469000000</v>
      </c>
      <c r="C9" s="3" t="n">
        <v>3463000000</v>
      </c>
      <c r="D9" s="3" t="n">
        <v>3178000000</v>
      </c>
      <c r="E9" s="3" t="n">
        <v>3050000000</v>
      </c>
      <c r="F9" s="3" t="n"/>
    </row>
    <row r="10">
      <c r="A10" t="inlineStr">
        <is>
          <t>EBITDA</t>
        </is>
      </c>
      <c r="B10" s="3" t="n">
        <v>4853000000</v>
      </c>
      <c r="C10" s="3" t="n">
        <v>3308000000</v>
      </c>
      <c r="D10" s="3" t="n">
        <v>3842000000</v>
      </c>
      <c r="E10" s="3" t="n">
        <v>6884000000</v>
      </c>
      <c r="F10" s="3" t="n"/>
    </row>
    <row r="11">
      <c r="A11" t="inlineStr">
        <is>
          <t>EBIT</t>
        </is>
      </c>
      <c r="B11" s="3" t="n">
        <v>2483000000</v>
      </c>
      <c r="C11" s="3" t="n">
        <v>1463000000</v>
      </c>
      <c r="D11" s="3" t="n">
        <v>2201000000</v>
      </c>
      <c r="E11" s="3" t="n">
        <v>5249000000</v>
      </c>
      <c r="F11" s="3" t="n"/>
    </row>
    <row r="12">
      <c r="A12" t="inlineStr">
        <is>
          <t>Net Interest Income</t>
        </is>
      </c>
      <c r="B12" s="3" t="n">
        <v>-191000000</v>
      </c>
      <c r="C12" s="3" t="n">
        <v>-44000000</v>
      </c>
      <c r="D12" s="3" t="n">
        <v>-26000000</v>
      </c>
      <c r="E12" s="3" t="n">
        <v>-70000000</v>
      </c>
      <c r="F12" s="3" t="n"/>
    </row>
    <row r="13">
      <c r="A13" t="inlineStr">
        <is>
          <t>Interest Expense</t>
        </is>
      </c>
      <c r="B13" s="3" t="n">
        <v>220000000</v>
      </c>
      <c r="C13" s="3" t="n">
        <v>118000000</v>
      </c>
      <c r="D13" s="3" t="n">
        <v>73000000</v>
      </c>
      <c r="E13" s="3" t="n">
        <v>80000000</v>
      </c>
      <c r="F13" s="3" t="n"/>
    </row>
    <row r="14">
      <c r="A14" t="inlineStr">
        <is>
          <t>Interest Income</t>
        </is>
      </c>
      <c r="B14" s="3" t="n">
        <v>35000000</v>
      </c>
      <c r="C14" s="3" t="n">
        <v>83000000</v>
      </c>
      <c r="D14" s="3" t="n">
        <v>47000000</v>
      </c>
      <c r="E14" s="3" t="n">
        <v>10000000</v>
      </c>
      <c r="F14" s="3" t="n"/>
    </row>
    <row r="15">
      <c r="A15" t="inlineStr">
        <is>
          <t>Normalized Income</t>
        </is>
      </c>
      <c r="B15" s="3" t="n">
        <v>1713207000</v>
      </c>
      <c r="C15" s="3" t="n">
        <v>1118499800</v>
      </c>
      <c r="D15" s="3" t="n">
        <v>1615836800</v>
      </c>
      <c r="E15" s="3" t="n">
        <v>4043764500</v>
      </c>
      <c r="F15" s="3" t="n"/>
    </row>
    <row r="16">
      <c r="A16" t="inlineStr">
        <is>
          <t>Net Income From Continuing And Discontinued Operation</t>
        </is>
      </c>
      <c r="B16" s="3" t="n">
        <v>1717000000</v>
      </c>
      <c r="C16" s="3" t="n">
        <v>1121000000</v>
      </c>
      <c r="D16" s="3" t="n">
        <v>1625000000</v>
      </c>
      <c r="E16" s="3" t="n">
        <v>4065000000</v>
      </c>
      <c r="F16" s="3" t="n"/>
    </row>
    <row r="17">
      <c r="A17" t="inlineStr">
        <is>
          <t>Total Expenses</t>
        </is>
      </c>
      <c r="B17" s="3" t="n">
        <v>5198000000</v>
      </c>
      <c r="C17" s="3" t="n">
        <v>4072000000</v>
      </c>
      <c r="D17" s="3" t="n">
        <v>3772000000</v>
      </c>
      <c r="E17" s="3" t="n">
        <v>3841000000</v>
      </c>
      <c r="F17" s="3" t="n"/>
    </row>
    <row r="18">
      <c r="A18" t="inlineStr">
        <is>
          <t>Total Operating Income As Reported</t>
        </is>
      </c>
      <c r="B18" s="3" t="n">
        <v>2452000000</v>
      </c>
      <c r="C18" s="3" t="n">
        <v>1389000000</v>
      </c>
      <c r="D18" s="3" t="n">
        <v>2154000000</v>
      </c>
      <c r="E18" s="3" t="n">
        <v>5209000000</v>
      </c>
      <c r="F18" s="3" t="n"/>
    </row>
    <row r="19">
      <c r="A19" t="inlineStr">
        <is>
          <t>Diluted Average Shares</t>
        </is>
      </c>
      <c r="B19" s="3" t="n">
        <v>761000000</v>
      </c>
      <c r="C19" s="3" t="n">
        <v>742000000</v>
      </c>
      <c r="D19" s="3" t="n">
        <v>756000000</v>
      </c>
      <c r="E19" s="3" t="n">
        <v>796000000</v>
      </c>
      <c r="F19" s="3" t="n"/>
    </row>
    <row r="20">
      <c r="A20" t="inlineStr">
        <is>
          <t>Basic Average Shares</t>
        </is>
      </c>
      <c r="B20" s="3" t="n">
        <v>761000000</v>
      </c>
      <c r="C20" s="3" t="n">
        <v>742000000</v>
      </c>
      <c r="D20" s="3" t="n">
        <v>756000000</v>
      </c>
      <c r="E20" s="3" t="n">
        <v>796000000</v>
      </c>
      <c r="F20" s="3" t="n"/>
    </row>
    <row r="21">
      <c r="A21" t="inlineStr">
        <is>
          <t>Diluted EPS</t>
        </is>
      </c>
      <c r="B21" s="3" t="n">
        <v>2.25</v>
      </c>
      <c r="C21" s="3" t="n">
        <v>1.51</v>
      </c>
      <c r="D21" s="3" t="n">
        <v>2.14</v>
      </c>
      <c r="E21" s="3" t="n">
        <v>5.09</v>
      </c>
      <c r="F21" s="3" t="n"/>
    </row>
    <row r="22">
      <c r="A22" t="inlineStr">
        <is>
          <t>Basic EPS</t>
        </is>
      </c>
      <c r="B22" s="3" t="n">
        <v>2.25</v>
      </c>
      <c r="C22" s="3" t="n">
        <v>1.51</v>
      </c>
      <c r="D22" s="3" t="n">
        <v>2.14</v>
      </c>
      <c r="E22" s="3" t="n">
        <v>5.09</v>
      </c>
      <c r="F22" s="3" t="n"/>
    </row>
    <row r="23">
      <c r="A23" t="inlineStr">
        <is>
          <t>Diluted NI Availto Com Stockholders</t>
        </is>
      </c>
      <c r="B23" s="3" t="n">
        <v>1716000000</v>
      </c>
      <c r="C23" s="3" t="n">
        <v>1120000000</v>
      </c>
      <c r="D23" s="3" t="n">
        <v>1620000000</v>
      </c>
      <c r="E23" s="3" t="n">
        <v>4057000000</v>
      </c>
      <c r="F23" s="3" t="n"/>
    </row>
    <row r="24">
      <c r="A24" t="inlineStr">
        <is>
          <t>Net Income Common Stockholders</t>
        </is>
      </c>
      <c r="B24" s="3" t="n">
        <v>1716000000</v>
      </c>
      <c r="C24" s="3" t="n">
        <v>1120000000</v>
      </c>
      <c r="D24" s="3" t="n">
        <v>1620000000</v>
      </c>
      <c r="E24" s="3" t="n">
        <v>4057000000</v>
      </c>
      <c r="F24" s="3" t="n"/>
    </row>
    <row r="25">
      <c r="A25" t="inlineStr">
        <is>
          <t>Otherunder Preferred Stock Dividend</t>
        </is>
      </c>
      <c r="B25" s="3" t="n">
        <v>1000000</v>
      </c>
      <c r="C25" s="3" t="n">
        <v>1000000</v>
      </c>
      <c r="D25" s="3" t="n">
        <v>5000000</v>
      </c>
      <c r="E25" s="3" t="n">
        <v>7000000</v>
      </c>
      <c r="F25" s="3" t="n"/>
    </row>
    <row r="26">
      <c r="A26" t="inlineStr">
        <is>
          <t>Preferred Stock Dividends</t>
        </is>
      </c>
      <c r="B26" s="3" t="n"/>
      <c r="C26" s="3" t="n"/>
      <c r="D26" s="3" t="n"/>
      <c r="E26" s="3" t="n">
        <v>1000000</v>
      </c>
      <c r="F26" s="3" t="n">
        <v>1000000</v>
      </c>
    </row>
    <row r="27">
      <c r="A27" t="inlineStr">
        <is>
          <t>Net Income</t>
        </is>
      </c>
      <c r="B27" s="3" t="n">
        <v>1717000000</v>
      </c>
      <c r="C27" s="3" t="n">
        <v>1121000000</v>
      </c>
      <c r="D27" s="3" t="n">
        <v>1625000000</v>
      </c>
      <c r="E27" s="3" t="n">
        <v>4065000000</v>
      </c>
      <c r="F27" s="3" t="n"/>
    </row>
    <row r="28">
      <c r="A28" t="inlineStr">
        <is>
          <t>Net Income Including Noncontrolling Interests</t>
        </is>
      </c>
      <c r="B28" s="3" t="n">
        <v>1717000000</v>
      </c>
      <c r="C28" s="3" t="n">
        <v>1121000000</v>
      </c>
      <c r="D28" s="3" t="n">
        <v>1625000000</v>
      </c>
      <c r="E28" s="3" t="n">
        <v>4065000000</v>
      </c>
      <c r="F28" s="3" t="n"/>
    </row>
    <row r="29">
      <c r="A29" t="inlineStr">
        <is>
          <t>Net Income Continuous Operations</t>
        </is>
      </c>
      <c r="B29" s="3" t="n">
        <v>1717000000</v>
      </c>
      <c r="C29" s="3" t="n">
        <v>1121000000</v>
      </c>
      <c r="D29" s="3" t="n">
        <v>1625000000</v>
      </c>
      <c r="E29" s="3" t="n">
        <v>4065000000</v>
      </c>
      <c r="F29" s="3" t="n"/>
    </row>
    <row r="30">
      <c r="A30" t="inlineStr">
        <is>
          <t>Tax Provision</t>
        </is>
      </c>
      <c r="B30" s="3" t="n">
        <v>546000000</v>
      </c>
      <c r="C30" s="3" t="n">
        <v>224000000</v>
      </c>
      <c r="D30" s="3" t="n">
        <v>503000000</v>
      </c>
      <c r="E30" s="3" t="n">
        <v>1104000000</v>
      </c>
      <c r="F30" s="3" t="n"/>
    </row>
    <row r="31">
      <c r="A31" t="inlineStr">
        <is>
          <t>Pretax Income</t>
        </is>
      </c>
      <c r="B31" s="3" t="n">
        <v>2263000000</v>
      </c>
      <c r="C31" s="3" t="n">
        <v>1345000000</v>
      </c>
      <c r="D31" s="3" t="n">
        <v>2128000000</v>
      </c>
      <c r="E31" s="3" t="n">
        <v>5169000000</v>
      </c>
      <c r="F31" s="3" t="n"/>
    </row>
    <row r="32">
      <c r="A32" t="inlineStr">
        <is>
          <t>Other Income Expense</t>
        </is>
      </c>
      <c r="B32" s="3" t="n">
        <v>7000000</v>
      </c>
      <c r="C32" s="3" t="n">
        <v>3000000</v>
      </c>
      <c r="D32" s="3" t="n">
        <v>12000000</v>
      </c>
      <c r="E32" s="3" t="n">
        <v>29000000</v>
      </c>
      <c r="F32" s="3" t="n"/>
    </row>
    <row r="33">
      <c r="A33" t="inlineStr">
        <is>
          <t>Other Non Operating Income Expenses</t>
        </is>
      </c>
      <c r="B33" s="3" t="n">
        <v>2000000</v>
      </c>
      <c r="C33" s="3" t="n"/>
      <c r="D33" s="3" t="n"/>
      <c r="E33" s="3" t="n">
        <v>2000000</v>
      </c>
      <c r="F33" s="3" t="n"/>
    </row>
    <row r="34">
      <c r="A34" t="inlineStr">
        <is>
          <t>Special Income Charges</t>
        </is>
      </c>
      <c r="B34" s="3" t="n">
        <v>5000000</v>
      </c>
      <c r="C34" s="3" t="n">
        <v>3000000</v>
      </c>
      <c r="D34" s="3" t="n">
        <v>12000000</v>
      </c>
      <c r="E34" s="3" t="n">
        <v>27000000</v>
      </c>
      <c r="F34" s="3" t="n"/>
    </row>
    <row r="35">
      <c r="A35" t="inlineStr">
        <is>
          <t>Gain On Sale Of Ppe</t>
        </is>
      </c>
      <c r="B35" s="3" t="n">
        <v>5000000</v>
      </c>
      <c r="C35" s="3" t="n">
        <v>3000000</v>
      </c>
      <c r="D35" s="3" t="n">
        <v>12000000</v>
      </c>
      <c r="E35" s="3" t="n">
        <v>-1000000</v>
      </c>
      <c r="F35" s="3" t="n"/>
    </row>
    <row r="36">
      <c r="A36" t="inlineStr">
        <is>
          <t>Other Special Charges</t>
        </is>
      </c>
      <c r="B36" s="3" t="n"/>
      <c r="C36" s="3" t="n"/>
      <c r="D36" s="3" t="n"/>
      <c r="E36" s="3" t="n">
        <v>-28000000</v>
      </c>
      <c r="F36" s="3" t="n"/>
    </row>
    <row r="37">
      <c r="A37" t="inlineStr">
        <is>
          <t>Restructuring And Mergern Acquisition</t>
        </is>
      </c>
      <c r="B37" s="3" t="n"/>
      <c r="C37" s="3" t="n">
        <v>0</v>
      </c>
      <c r="D37" s="3" t="n">
        <v>12000000</v>
      </c>
      <c r="E37" s="3" t="n">
        <v>69000000</v>
      </c>
      <c r="F37" s="3" t="n">
        <v>106000000</v>
      </c>
    </row>
    <row r="38">
      <c r="A38" t="inlineStr">
        <is>
          <t>Earnings From Equity Interest</t>
        </is>
      </c>
      <c r="B38" s="3" t="n"/>
      <c r="C38" s="3" t="n"/>
      <c r="D38" s="3" t="n"/>
      <c r="E38" s="3" t="n"/>
      <c r="F38" s="3" t="n">
        <v>0</v>
      </c>
    </row>
    <row r="39">
      <c r="A39" t="inlineStr">
        <is>
          <t>Net Non Operating Interest Income Expense</t>
        </is>
      </c>
      <c r="B39" s="3" t="n">
        <v>-191000000</v>
      </c>
      <c r="C39" s="3" t="n">
        <v>-44000000</v>
      </c>
      <c r="D39" s="3" t="n">
        <v>-26000000</v>
      </c>
      <c r="E39" s="3" t="n">
        <v>-70000000</v>
      </c>
      <c r="F39" s="3" t="n"/>
    </row>
    <row r="40">
      <c r="A40" t="inlineStr">
        <is>
          <t>Total Other Finance Cost</t>
        </is>
      </c>
      <c r="B40" s="3" t="n">
        <v>6000000</v>
      </c>
      <c r="C40" s="3" t="n">
        <v>9000000</v>
      </c>
      <c r="D40" s="3" t="n">
        <v>3000000</v>
      </c>
      <c r="E40" s="3" t="n">
        <v>4000000</v>
      </c>
      <c r="F40" s="3" t="n"/>
    </row>
    <row r="41">
      <c r="A41" t="inlineStr">
        <is>
          <t>Interest Expense Non Operating</t>
        </is>
      </c>
      <c r="B41" s="3" t="n">
        <v>220000000</v>
      </c>
      <c r="C41" s="3" t="n">
        <v>118000000</v>
      </c>
      <c r="D41" s="3" t="n">
        <v>73000000</v>
      </c>
      <c r="E41" s="3" t="n">
        <v>80000000</v>
      </c>
      <c r="F41" s="3" t="n"/>
    </row>
    <row r="42">
      <c r="A42" t="inlineStr">
        <is>
          <t>Interest Income Non Operating</t>
        </is>
      </c>
      <c r="B42" s="3" t="n">
        <v>35000000</v>
      </c>
      <c r="C42" s="3" t="n">
        <v>83000000</v>
      </c>
      <c r="D42" s="3" t="n">
        <v>47000000</v>
      </c>
      <c r="E42" s="3" t="n">
        <v>10000000</v>
      </c>
      <c r="F42" s="3" t="n"/>
    </row>
    <row r="43">
      <c r="A43" t="inlineStr">
        <is>
          <t>Operating Income</t>
        </is>
      </c>
      <c r="B43" s="3" t="n">
        <v>2447000000</v>
      </c>
      <c r="C43" s="3" t="n">
        <v>1386000000</v>
      </c>
      <c r="D43" s="3" t="n">
        <v>2142000000</v>
      </c>
      <c r="E43" s="3" t="n">
        <v>5210000000</v>
      </c>
      <c r="F43" s="3" t="n"/>
    </row>
    <row r="44">
      <c r="A44" t="inlineStr">
        <is>
          <t>Operating Expense</t>
        </is>
      </c>
      <c r="B44" s="3" t="n">
        <v>729000000</v>
      </c>
      <c r="C44" s="3" t="n">
        <v>609000000</v>
      </c>
      <c r="D44" s="3" t="n">
        <v>594000000</v>
      </c>
      <c r="E44" s="3" t="n">
        <v>791000000</v>
      </c>
      <c r="F44" s="3" t="n"/>
    </row>
    <row r="45">
      <c r="A45" t="inlineStr">
        <is>
          <t>Other Operating Expenses</t>
        </is>
      </c>
      <c r="B45" s="3" t="n">
        <v>40000000</v>
      </c>
      <c r="C45" s="3" t="n">
        <v>36000000</v>
      </c>
      <c r="D45" s="3" t="n">
        <v>20000000</v>
      </c>
      <c r="E45" s="3" t="n">
        <v>29000000</v>
      </c>
      <c r="F45" s="3" t="n"/>
    </row>
    <row r="46">
      <c r="A46" t="inlineStr">
        <is>
          <t>Other Taxes</t>
        </is>
      </c>
      <c r="B46" s="3" t="n">
        <v>366000000</v>
      </c>
      <c r="C46" s="3" t="n">
        <v>271000000</v>
      </c>
      <c r="D46" s="3" t="n">
        <v>283000000</v>
      </c>
      <c r="E46" s="3" t="n">
        <v>366000000</v>
      </c>
      <c r="F46" s="3" t="n"/>
    </row>
    <row r="47">
      <c r="A47" t="inlineStr">
        <is>
          <t>Depreciation Amortization Depletion Income Statement</t>
        </is>
      </c>
      <c r="B47" s="3" t="n"/>
      <c r="C47" s="3" t="n"/>
      <c r="D47" s="3" t="n"/>
      <c r="E47" s="3" t="n">
        <v>1626000000</v>
      </c>
      <c r="F47" s="3" t="n">
        <v>687000000</v>
      </c>
    </row>
    <row r="48">
      <c r="A48" t="inlineStr">
        <is>
          <t>Depletion Income Statement</t>
        </is>
      </c>
      <c r="B48" s="3" t="n"/>
      <c r="C48" s="3" t="n"/>
      <c r="D48" s="3" t="n"/>
      <c r="E48" s="3" t="n">
        <v>1474000000</v>
      </c>
      <c r="F48" s="3" t="n">
        <v>663000000</v>
      </c>
    </row>
    <row r="49">
      <c r="A49" t="inlineStr">
        <is>
          <t>Depreciation And Amortization In Income Statement</t>
        </is>
      </c>
      <c r="B49" s="3" t="n"/>
      <c r="C49" s="3" t="n"/>
      <c r="D49" s="3" t="n"/>
      <c r="E49" s="3" t="n">
        <v>152000000</v>
      </c>
      <c r="F49" s="3" t="n">
        <v>24000000</v>
      </c>
    </row>
    <row r="50">
      <c r="A50" t="inlineStr">
        <is>
          <t>Amortization</t>
        </is>
      </c>
      <c r="B50" s="3" t="n"/>
      <c r="C50" s="3" t="n"/>
      <c r="D50" s="3" t="n"/>
      <c r="E50" s="3" t="n">
        <v>61000000</v>
      </c>
      <c r="F50" s="3" t="n">
        <v>1000000</v>
      </c>
    </row>
    <row r="51">
      <c r="A51" t="inlineStr">
        <is>
          <t>Amortization Of Intangibles Income Statement</t>
        </is>
      </c>
      <c r="B51" s="3" t="n"/>
      <c r="C51" s="3" t="n"/>
      <c r="D51" s="3" t="n"/>
      <c r="E51" s="3" t="n">
        <v>61000000</v>
      </c>
      <c r="F51" s="3" t="n">
        <v>1000000</v>
      </c>
    </row>
    <row r="52">
      <c r="A52" t="inlineStr">
        <is>
          <t>Depreciation Income Statement</t>
        </is>
      </c>
      <c r="B52" s="3" t="n"/>
      <c r="C52" s="3" t="n"/>
      <c r="D52" s="3" t="n"/>
      <c r="E52" s="3" t="n">
        <v>91000000</v>
      </c>
      <c r="F52" s="3" t="n">
        <v>23000000</v>
      </c>
    </row>
    <row r="53">
      <c r="A53" t="inlineStr">
        <is>
          <t>Selling General And Administration</t>
        </is>
      </c>
      <c r="B53" s="3" t="n">
        <v>323000000</v>
      </c>
      <c r="C53" s="3" t="n">
        <v>302000000</v>
      </c>
      <c r="D53" s="3" t="n">
        <v>291000000</v>
      </c>
      <c r="E53" s="3" t="n">
        <v>396000000</v>
      </c>
      <c r="F53" s="3" t="n"/>
    </row>
    <row r="54">
      <c r="A54" t="inlineStr">
        <is>
          <t>General And Administrative Expense</t>
        </is>
      </c>
      <c r="B54" s="3" t="n">
        <v>323000000</v>
      </c>
      <c r="C54" s="3" t="n">
        <v>302000000</v>
      </c>
      <c r="D54" s="3" t="n">
        <v>291000000</v>
      </c>
      <c r="E54" s="3" t="n">
        <v>396000000</v>
      </c>
      <c r="F54" s="3" t="n"/>
    </row>
    <row r="55">
      <c r="A55" t="inlineStr">
        <is>
          <t>Other Gand A</t>
        </is>
      </c>
      <c r="B55" s="3" t="n">
        <v>260000000</v>
      </c>
      <c r="C55" s="3" t="n">
        <v>240000000</v>
      </c>
      <c r="D55" s="3" t="n">
        <v>291000000</v>
      </c>
      <c r="E55" s="3" t="n">
        <v>396000000</v>
      </c>
      <c r="F55" s="3" t="n"/>
    </row>
    <row r="56">
      <c r="A56" t="inlineStr">
        <is>
          <t>Salaries And Wages</t>
        </is>
      </c>
      <c r="B56" s="3" t="n">
        <v>63000000</v>
      </c>
      <c r="C56" s="3" t="n">
        <v>62000000</v>
      </c>
      <c r="D56" s="3" t="n">
        <v>59000000</v>
      </c>
      <c r="E56" s="3" t="n">
        <v>86000000</v>
      </c>
      <c r="F56" s="3" t="n"/>
    </row>
    <row r="57">
      <c r="A57" t="inlineStr">
        <is>
          <t>Gross Profit</t>
        </is>
      </c>
      <c r="B57" s="3" t="n">
        <v>3176000000</v>
      </c>
      <c r="C57" s="3" t="n">
        <v>1995000000</v>
      </c>
      <c r="D57" s="3" t="n">
        <v>2736000000</v>
      </c>
      <c r="E57" s="3" t="n">
        <v>6001000000</v>
      </c>
      <c r="F57" s="3" t="n"/>
    </row>
    <row r="58">
      <c r="A58" t="inlineStr">
        <is>
          <t>Cost Of Revenue</t>
        </is>
      </c>
      <c r="B58" s="3" t="n">
        <v>4469000000</v>
      </c>
      <c r="C58" s="3" t="n">
        <v>3463000000</v>
      </c>
      <c r="D58" s="3" t="n">
        <v>3178000000</v>
      </c>
      <c r="E58" s="3" t="n">
        <v>3050000000</v>
      </c>
      <c r="F58" s="3" t="n"/>
    </row>
    <row r="59">
      <c r="A59" t="inlineStr">
        <is>
          <t>Total Revenue</t>
        </is>
      </c>
      <c r="B59" s="3" t="n">
        <v>7645000000</v>
      </c>
      <c r="C59" s="3" t="n">
        <v>5458000000</v>
      </c>
      <c r="D59" s="3" t="n">
        <v>5914000000</v>
      </c>
      <c r="E59" s="3" t="n">
        <v>9051000000</v>
      </c>
      <c r="F59" s="3" t="n"/>
    </row>
    <row r="60">
      <c r="A60" t="inlineStr">
        <is>
          <t>Operating Revenue</t>
        </is>
      </c>
      <c r="B60" s="3" t="n">
        <v>7176000000</v>
      </c>
      <c r="C60" s="3" t="n">
        <v>5384000000</v>
      </c>
      <c r="D60" s="3" t="n">
        <v>5603000000</v>
      </c>
      <c r="E60" s="3" t="n">
        <v>9449000000</v>
      </c>
      <c r="F60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  <c r="G1" s="1" t="inlineStr">
        <is>
          <t>2024-09-30</t>
        </is>
      </c>
    </row>
    <row r="2">
      <c r="A2" t="inlineStr">
        <is>
          <t>Tax Effect Of Unusual Items</t>
        </is>
      </c>
      <c r="B2" s="3" t="n">
        <v>0</v>
      </c>
      <c r="C2" s="3" t="n">
        <v>241000</v>
      </c>
      <c r="D2" s="3" t="n">
        <v>892000</v>
      </c>
      <c r="E2" s="3" t="n">
        <v>0</v>
      </c>
      <c r="F2" s="3" t="n">
        <v>0</v>
      </c>
      <c r="G2" s="3" t="n"/>
    </row>
    <row r="3">
      <c r="A3" t="inlineStr">
        <is>
          <t>Tax Rate For Calcs</t>
        </is>
      </c>
      <c r="B3" s="3" t="n">
        <v>0.299048</v>
      </c>
      <c r="C3" s="3" t="n">
        <v>0.241</v>
      </c>
      <c r="D3" s="3" t="n">
        <v>0.223</v>
      </c>
      <c r="E3" s="3" t="n">
        <v>0.214</v>
      </c>
      <c r="F3" s="3" t="n">
        <v>0.035714</v>
      </c>
      <c r="G3" s="3" t="n"/>
    </row>
    <row r="4">
      <c r="A4" t="inlineStr">
        <is>
          <t>Normalized EBITDA</t>
        </is>
      </c>
      <c r="B4" s="3" t="n">
        <v>1256000000</v>
      </c>
      <c r="C4" s="3" t="n">
        <v>1090000000</v>
      </c>
      <c r="D4" s="3" t="n">
        <v>1287000000</v>
      </c>
      <c r="E4" s="3" t="n">
        <v>1216000000</v>
      </c>
      <c r="F4" s="3" t="n">
        <v>835000000</v>
      </c>
      <c r="G4" s="3" t="n"/>
    </row>
    <row r="5">
      <c r="A5" t="inlineStr">
        <is>
          <t>Total Unusual Items</t>
        </is>
      </c>
      <c r="B5" s="3" t="n">
        <v>0</v>
      </c>
      <c r="C5" s="3" t="n">
        <v>1000000</v>
      </c>
      <c r="D5" s="3" t="n">
        <v>4000000</v>
      </c>
      <c r="E5" s="3" t="n">
        <v>0</v>
      </c>
      <c r="F5" s="3" t="n">
        <v>0</v>
      </c>
      <c r="G5" s="3" t="n"/>
    </row>
    <row r="6">
      <c r="A6" t="inlineStr">
        <is>
          <t>Total Unusual Items Excluding Goodwill</t>
        </is>
      </c>
      <c r="B6" s="3" t="n">
        <v>0</v>
      </c>
      <c r="C6" s="3" t="n">
        <v>1000000</v>
      </c>
      <c r="D6" s="3" t="n">
        <v>4000000</v>
      </c>
      <c r="E6" s="3" t="n">
        <v>0</v>
      </c>
      <c r="F6" s="3" t="n">
        <v>0</v>
      </c>
      <c r="G6" s="3" t="n"/>
    </row>
    <row r="7">
      <c r="A7" t="inlineStr">
        <is>
          <t>Net Income From Continuing Operation Net Minority Interest</t>
        </is>
      </c>
      <c r="B7" s="3" t="n">
        <v>368000000</v>
      </c>
      <c r="C7" s="3" t="n">
        <v>322000000</v>
      </c>
      <c r="D7" s="3" t="n">
        <v>511000000</v>
      </c>
      <c r="E7" s="3" t="n">
        <v>516000000</v>
      </c>
      <c r="F7" s="3" t="n">
        <v>297000000</v>
      </c>
      <c r="G7" s="3" t="n"/>
    </row>
    <row r="8">
      <c r="A8" t="inlineStr">
        <is>
          <t>Reconciled Depreciation</t>
        </is>
      </c>
      <c r="B8" s="3" t="n">
        <v>677000000</v>
      </c>
      <c r="C8" s="3" t="n">
        <v>615000000</v>
      </c>
      <c r="D8" s="3" t="n">
        <v>575000000</v>
      </c>
      <c r="E8" s="3" t="n">
        <v>503000000</v>
      </c>
      <c r="F8" s="3" t="n">
        <v>499000000</v>
      </c>
      <c r="G8" s="3" t="n"/>
    </row>
    <row r="9">
      <c r="A9" t="inlineStr">
        <is>
          <t>Reconciled Cost Of Revenue</t>
        </is>
      </c>
      <c r="B9" s="3" t="n">
        <v>1226000000</v>
      </c>
      <c r="C9" s="3" t="n">
        <v>1160000000</v>
      </c>
      <c r="D9" s="3" t="n">
        <v>1082000000</v>
      </c>
      <c r="E9" s="3" t="n">
        <v>1001000000</v>
      </c>
      <c r="F9" s="3" t="n">
        <v>899000000</v>
      </c>
      <c r="G9" s="3" t="n"/>
    </row>
    <row r="10">
      <c r="A10" t="inlineStr">
        <is>
          <t>EBITDA</t>
        </is>
      </c>
      <c r="B10" s="3" t="n">
        <v>1256000000</v>
      </c>
      <c r="C10" s="3" t="n">
        <v>1091000000</v>
      </c>
      <c r="D10" s="3" t="n">
        <v>1291000000</v>
      </c>
      <c r="E10" s="3" t="n">
        <v>1216000000</v>
      </c>
      <c r="F10" s="3" t="n">
        <v>835000000</v>
      </c>
      <c r="G10" s="3" t="n"/>
    </row>
    <row r="11">
      <c r="A11" t="inlineStr">
        <is>
          <t>EBIT</t>
        </is>
      </c>
      <c r="B11" s="3" t="n">
        <v>579000000</v>
      </c>
      <c r="C11" s="3" t="n">
        <v>476000000</v>
      </c>
      <c r="D11" s="3" t="n">
        <v>716000000</v>
      </c>
      <c r="E11" s="3" t="n">
        <v>713000000</v>
      </c>
      <c r="F11" s="3" t="n">
        <v>336000000</v>
      </c>
      <c r="G11" s="3" t="n"/>
    </row>
    <row r="12">
      <c r="A12" t="inlineStr">
        <is>
          <t>Net Interest Income</t>
        </is>
      </c>
      <c r="B12" s="3" t="n">
        <v>-47000000</v>
      </c>
      <c r="C12" s="3" t="n">
        <v>-48000000</v>
      </c>
      <c r="D12" s="3" t="n">
        <v>-51000000</v>
      </c>
      <c r="E12" s="3" t="n">
        <v>-45000000</v>
      </c>
      <c r="F12" s="3" t="n">
        <v>-18000000</v>
      </c>
      <c r="G12" s="3" t="n"/>
    </row>
    <row r="13">
      <c r="A13" t="inlineStr">
        <is>
          <t>Interest Expense</t>
        </is>
      </c>
      <c r="B13" s="3" t="n">
        <v>54000000</v>
      </c>
      <c r="C13" s="3" t="n">
        <v>53000000</v>
      </c>
      <c r="D13" s="3" t="n">
        <v>58000000</v>
      </c>
      <c r="E13" s="3" t="n">
        <v>56000000</v>
      </c>
      <c r="F13" s="3" t="n">
        <v>28000000</v>
      </c>
      <c r="G13" s="3" t="n"/>
    </row>
    <row r="14">
      <c r="A14" t="inlineStr">
        <is>
          <t>Interest Income</t>
        </is>
      </c>
      <c r="B14" s="3" t="n">
        <v>7000000</v>
      </c>
      <c r="C14" s="3" t="n">
        <v>8000000</v>
      </c>
      <c r="D14" s="3" t="n">
        <v>8000000</v>
      </c>
      <c r="E14" s="3" t="n">
        <v>13000000</v>
      </c>
      <c r="F14" s="3" t="n">
        <v>16000000</v>
      </c>
      <c r="G14" s="3" t="n"/>
    </row>
    <row r="15">
      <c r="A15" t="inlineStr">
        <is>
          <t>Normalized Income</t>
        </is>
      </c>
      <c r="B15" s="3" t="n">
        <v>368000000</v>
      </c>
      <c r="C15" s="3" t="n">
        <v>321241000</v>
      </c>
      <c r="D15" s="3" t="n">
        <v>507892000</v>
      </c>
      <c r="E15" s="3" t="n">
        <v>516000000</v>
      </c>
      <c r="F15" s="3" t="n">
        <v>297000000</v>
      </c>
      <c r="G15" s="3" t="n"/>
    </row>
    <row r="16">
      <c r="A16" t="inlineStr">
        <is>
          <t>Net Income From Continuing And Discontinued Operation</t>
        </is>
      </c>
      <c r="B16" s="3" t="n">
        <v>368000000</v>
      </c>
      <c r="C16" s="3" t="n">
        <v>322000000</v>
      </c>
      <c r="D16" s="3" t="n">
        <v>511000000</v>
      </c>
      <c r="E16" s="3" t="n">
        <v>516000000</v>
      </c>
      <c r="F16" s="3" t="n">
        <v>297000000</v>
      </c>
      <c r="G16" s="3" t="n"/>
    </row>
    <row r="17">
      <c r="A17" t="inlineStr">
        <is>
          <t>Total Expenses</t>
        </is>
      </c>
      <c r="B17" s="3" t="n">
        <v>1388000000</v>
      </c>
      <c r="C17" s="3" t="n">
        <v>1347000000</v>
      </c>
      <c r="D17" s="3" t="n">
        <v>1261000000</v>
      </c>
      <c r="E17" s="3" t="n">
        <v>1202000000</v>
      </c>
      <c r="F17" s="3" t="n">
        <v>1069000000</v>
      </c>
      <c r="G17" s="3" t="n"/>
    </row>
    <row r="18">
      <c r="A18" t="inlineStr">
        <is>
          <t>Total Operating Income As Reported</t>
        </is>
      </c>
      <c r="B18" s="3" t="n">
        <v>571000000</v>
      </c>
      <c r="C18" s="3" t="n">
        <v>471000000</v>
      </c>
      <c r="D18" s="3" t="n">
        <v>708000000</v>
      </c>
      <c r="E18" s="3" t="n">
        <v>702000000</v>
      </c>
      <c r="F18" s="3" t="n">
        <v>326000000</v>
      </c>
      <c r="G18" s="3" t="n"/>
    </row>
    <row r="19">
      <c r="A19" t="inlineStr">
        <is>
          <t>Diluted Average Shares</t>
        </is>
      </c>
      <c r="B19" s="3" t="n">
        <v>762000000</v>
      </c>
      <c r="C19" s="3" t="n">
        <v>763000000</v>
      </c>
      <c r="D19" s="3" t="n">
        <v>763000000</v>
      </c>
      <c r="E19" s="3" t="n">
        <v>756000000</v>
      </c>
      <c r="F19" s="3" t="n">
        <v>736000000</v>
      </c>
      <c r="G19" s="3" t="n"/>
    </row>
    <row r="20">
      <c r="A20" t="inlineStr">
        <is>
          <t>Basic Average Shares</t>
        </is>
      </c>
      <c r="B20" s="3" t="n">
        <v>762000000</v>
      </c>
      <c r="C20" s="3" t="n">
        <v>763000000</v>
      </c>
      <c r="D20" s="3" t="n">
        <v>763000000</v>
      </c>
      <c r="E20" s="3" t="n">
        <v>756000000</v>
      </c>
      <c r="F20" s="3" t="n">
        <v>736000000</v>
      </c>
      <c r="G20" s="3" t="n"/>
    </row>
    <row r="21">
      <c r="A21" t="inlineStr">
        <is>
          <t>Diluted EPS</t>
        </is>
      </c>
      <c r="B21" s="3" t="n">
        <v>0.51</v>
      </c>
      <c r="C21" s="3" t="n">
        <v>0.42</v>
      </c>
      <c r="D21" s="3" t="n">
        <v>0.67</v>
      </c>
      <c r="E21" s="3" t="n">
        <v>0.68</v>
      </c>
      <c r="F21" s="3" t="n">
        <v>0.4</v>
      </c>
      <c r="G21" s="3" t="n"/>
    </row>
    <row r="22">
      <c r="A22" t="inlineStr">
        <is>
          <t>Basic EPS</t>
        </is>
      </c>
      <c r="B22" s="3" t="n">
        <v>0.51</v>
      </c>
      <c r="C22" s="3" t="n">
        <v>0.42</v>
      </c>
      <c r="D22" s="3" t="n">
        <v>0.67</v>
      </c>
      <c r="E22" s="3" t="n">
        <v>0.68</v>
      </c>
      <c r="F22" s="3" t="n">
        <v>0.4</v>
      </c>
      <c r="G22" s="3" t="n"/>
    </row>
    <row r="23">
      <c r="A23" t="inlineStr">
        <is>
          <t>Diluted NI Availto Com Stockholders</t>
        </is>
      </c>
      <c r="B23" s="3" t="n">
        <v>368000000</v>
      </c>
      <c r="C23" s="3" t="n">
        <v>321000000</v>
      </c>
      <c r="D23" s="3" t="n">
        <v>511000000</v>
      </c>
      <c r="E23" s="3" t="n">
        <v>516000000</v>
      </c>
      <c r="F23" s="3" t="n">
        <v>298000000</v>
      </c>
      <c r="G23" s="3" t="n"/>
    </row>
    <row r="24">
      <c r="A24" t="inlineStr">
        <is>
          <t>Net Income Common Stockholders</t>
        </is>
      </c>
      <c r="B24" s="3" t="n">
        <v>368000000</v>
      </c>
      <c r="C24" s="3" t="n">
        <v>321000000</v>
      </c>
      <c r="D24" s="3" t="n">
        <v>511000000</v>
      </c>
      <c r="E24" s="3" t="n">
        <v>516000000</v>
      </c>
      <c r="F24" s="3" t="n">
        <v>298000000</v>
      </c>
      <c r="G24" s="3" t="n"/>
    </row>
    <row r="25">
      <c r="A25" t="inlineStr">
        <is>
          <t>Otherunder Preferred Stock Dividend</t>
        </is>
      </c>
      <c r="B25" s="3" t="n">
        <v>0</v>
      </c>
      <c r="C25" s="3" t="n">
        <v>1000000</v>
      </c>
      <c r="D25" s="3" t="n">
        <v>0</v>
      </c>
      <c r="E25" s="3" t="n"/>
      <c r="F25" s="3" t="n">
        <v>-1000000</v>
      </c>
      <c r="G25" s="3" t="n">
        <v>1000000</v>
      </c>
    </row>
    <row r="26">
      <c r="A26" t="inlineStr">
        <is>
          <t>Net Income</t>
        </is>
      </c>
      <c r="B26" s="3" t="n">
        <v>368000000</v>
      </c>
      <c r="C26" s="3" t="n">
        <v>322000000</v>
      </c>
      <c r="D26" s="3" t="n">
        <v>511000000</v>
      </c>
      <c r="E26" s="3" t="n">
        <v>516000000</v>
      </c>
      <c r="F26" s="3" t="n">
        <v>297000000</v>
      </c>
      <c r="G26" s="3" t="n"/>
    </row>
    <row r="27">
      <c r="A27" t="inlineStr">
        <is>
          <t>Net Income Including Noncontrolling Interests</t>
        </is>
      </c>
      <c r="B27" s="3" t="n">
        <v>368000000</v>
      </c>
      <c r="C27" s="3" t="n">
        <v>322000000</v>
      </c>
      <c r="D27" s="3" t="n">
        <v>511000000</v>
      </c>
      <c r="E27" s="3" t="n">
        <v>516000000</v>
      </c>
      <c r="F27" s="3" t="n">
        <v>297000000</v>
      </c>
      <c r="G27" s="3" t="n"/>
    </row>
    <row r="28">
      <c r="A28" t="inlineStr">
        <is>
          <t>Net Income Continuous Operations</t>
        </is>
      </c>
      <c r="B28" s="3" t="n">
        <v>368000000</v>
      </c>
      <c r="C28" s="3" t="n">
        <v>322000000</v>
      </c>
      <c r="D28" s="3" t="n">
        <v>511000000</v>
      </c>
      <c r="E28" s="3" t="n">
        <v>516000000</v>
      </c>
      <c r="F28" s="3" t="n">
        <v>297000000</v>
      </c>
      <c r="G28" s="3" t="n"/>
    </row>
    <row r="29">
      <c r="A29" t="inlineStr">
        <is>
          <t>Tax Provision</t>
        </is>
      </c>
      <c r="B29" s="3" t="n">
        <v>157000000</v>
      </c>
      <c r="C29" s="3" t="n">
        <v>101000000</v>
      </c>
      <c r="D29" s="3" t="n">
        <v>147000000</v>
      </c>
      <c r="E29" s="3" t="n">
        <v>141000000</v>
      </c>
      <c r="F29" s="3" t="n">
        <v>11000000</v>
      </c>
      <c r="G29" s="3" t="n"/>
    </row>
    <row r="30">
      <c r="A30" t="inlineStr">
        <is>
          <t>Pretax Income</t>
        </is>
      </c>
      <c r="B30" s="3" t="n">
        <v>525000000</v>
      </c>
      <c r="C30" s="3" t="n">
        <v>423000000</v>
      </c>
      <c r="D30" s="3" t="n">
        <v>658000000</v>
      </c>
      <c r="E30" s="3" t="n">
        <v>657000000</v>
      </c>
      <c r="F30" s="3" t="n">
        <v>308000000</v>
      </c>
      <c r="G30" s="3" t="n"/>
    </row>
    <row r="31">
      <c r="A31" t="inlineStr">
        <is>
          <t>Other Income Expense</t>
        </is>
      </c>
      <c r="B31" s="3" t="n">
        <v>1000000</v>
      </c>
      <c r="C31" s="3" t="n">
        <v>1000000</v>
      </c>
      <c r="D31" s="3" t="n">
        <v>5000000</v>
      </c>
      <c r="E31" s="3" t="n"/>
      <c r="F31" s="3" t="n">
        <v>0</v>
      </c>
      <c r="G31" s="3" t="n">
        <v>3000000</v>
      </c>
    </row>
    <row r="32">
      <c r="A32" t="inlineStr">
        <is>
          <t>Other Non Operating Income Expenses</t>
        </is>
      </c>
      <c r="B32" s="3" t="n">
        <v>1000000</v>
      </c>
      <c r="C32" s="3" t="n"/>
      <c r="D32" s="3" t="n">
        <v>1000000</v>
      </c>
      <c r="E32" s="3" t="n"/>
      <c r="F32" s="3" t="n"/>
      <c r="G32" s="3" t="n"/>
    </row>
    <row r="33">
      <c r="A33" t="inlineStr">
        <is>
          <t>Special Income Charges</t>
        </is>
      </c>
      <c r="B33" s="3" t="n">
        <v>0</v>
      </c>
      <c r="C33" s="3" t="n">
        <v>1000000</v>
      </c>
      <c r="D33" s="3" t="n">
        <v>4000000</v>
      </c>
      <c r="E33" s="3" t="n">
        <v>0</v>
      </c>
      <c r="F33" s="3" t="n">
        <v>0</v>
      </c>
      <c r="G33" s="3" t="n"/>
    </row>
    <row r="34">
      <c r="A34" t="inlineStr">
        <is>
          <t>Gain On Sale Of Ppe</t>
        </is>
      </c>
      <c r="B34" s="3" t="n">
        <v>0</v>
      </c>
      <c r="C34" s="3" t="n">
        <v>1000000</v>
      </c>
      <c r="D34" s="3" t="n">
        <v>4000000</v>
      </c>
      <c r="E34" s="3" t="n">
        <v>0</v>
      </c>
      <c r="F34" s="3" t="n">
        <v>0</v>
      </c>
      <c r="G34" s="3" t="n"/>
    </row>
    <row r="35">
      <c r="A35" t="inlineStr">
        <is>
          <t>Restructuring And Mergern Acquisition</t>
        </is>
      </c>
      <c r="B35" s="3" t="n"/>
      <c r="C35" s="3" t="n"/>
      <c r="D35" s="3" t="n"/>
      <c r="E35" s="3" t="n"/>
      <c r="F35" s="3" t="n">
        <v>0</v>
      </c>
      <c r="G35" s="3" t="n">
        <v>0</v>
      </c>
    </row>
    <row r="36">
      <c r="A36" t="inlineStr">
        <is>
          <t>Net Non Operating Interest Income Expense</t>
        </is>
      </c>
      <c r="B36" s="3" t="n">
        <v>-47000000</v>
      </c>
      <c r="C36" s="3" t="n">
        <v>-48000000</v>
      </c>
      <c r="D36" s="3" t="n">
        <v>-51000000</v>
      </c>
      <c r="E36" s="3" t="n">
        <v>-45000000</v>
      </c>
      <c r="F36" s="3" t="n">
        <v>-18000000</v>
      </c>
      <c r="G36" s="3" t="n"/>
    </row>
    <row r="37">
      <c r="A37" t="inlineStr">
        <is>
          <t>Total Other Finance Cost</t>
        </is>
      </c>
      <c r="B37" s="3" t="n">
        <v>0</v>
      </c>
      <c r="C37" s="3" t="n">
        <v>3000000</v>
      </c>
      <c r="D37" s="3" t="n">
        <v>1000000</v>
      </c>
      <c r="E37" s="3" t="n">
        <v>2000000</v>
      </c>
      <c r="F37" s="3" t="n">
        <v>6000000</v>
      </c>
      <c r="G37" s="3" t="n"/>
    </row>
    <row r="38">
      <c r="A38" t="inlineStr">
        <is>
          <t>Interest Expense Non Operating</t>
        </is>
      </c>
      <c r="B38" s="3" t="n">
        <v>54000000</v>
      </c>
      <c r="C38" s="3" t="n">
        <v>53000000</v>
      </c>
      <c r="D38" s="3" t="n">
        <v>58000000</v>
      </c>
      <c r="E38" s="3" t="n">
        <v>56000000</v>
      </c>
      <c r="F38" s="3" t="n">
        <v>28000000</v>
      </c>
      <c r="G38" s="3" t="n"/>
    </row>
    <row r="39">
      <c r="A39" t="inlineStr">
        <is>
          <t>Interest Income Non Operating</t>
        </is>
      </c>
      <c r="B39" s="3" t="n">
        <v>7000000</v>
      </c>
      <c r="C39" s="3" t="n">
        <v>8000000</v>
      </c>
      <c r="D39" s="3" t="n">
        <v>8000000</v>
      </c>
      <c r="E39" s="3" t="n">
        <v>13000000</v>
      </c>
      <c r="F39" s="3" t="n">
        <v>16000000</v>
      </c>
      <c r="G39" s="3" t="n"/>
    </row>
    <row r="40">
      <c r="A40" t="inlineStr">
        <is>
          <t>Operating Income</t>
        </is>
      </c>
      <c r="B40" s="3" t="n">
        <v>571000000</v>
      </c>
      <c r="C40" s="3" t="n">
        <v>470000000</v>
      </c>
      <c r="D40" s="3" t="n">
        <v>704000000</v>
      </c>
      <c r="E40" s="3" t="n">
        <v>702000000</v>
      </c>
      <c r="F40" s="3" t="n">
        <v>326000000</v>
      </c>
      <c r="G40" s="3" t="n"/>
    </row>
    <row r="41">
      <c r="A41" t="inlineStr">
        <is>
          <t>Operating Expense</t>
        </is>
      </c>
      <c r="B41" s="3" t="n">
        <v>162000000</v>
      </c>
      <c r="C41" s="3" t="n">
        <v>187000000</v>
      </c>
      <c r="D41" s="3" t="n">
        <v>179000000</v>
      </c>
      <c r="E41" s="3" t="n">
        <v>201000000</v>
      </c>
      <c r="F41" s="3" t="n">
        <v>170000000</v>
      </c>
      <c r="G41" s="3" t="n"/>
    </row>
    <row r="42">
      <c r="A42" t="inlineStr">
        <is>
          <t>Other Operating Expenses</t>
        </is>
      </c>
      <c r="B42" s="3" t="n">
        <v>8000000</v>
      </c>
      <c r="C42" s="3" t="n">
        <v>11000000</v>
      </c>
      <c r="D42" s="3" t="n">
        <v>8000000</v>
      </c>
      <c r="E42" s="3" t="n">
        <v>13000000</v>
      </c>
      <c r="F42" s="3" t="n">
        <v>9000000</v>
      </c>
      <c r="G42" s="3" t="n"/>
    </row>
    <row r="43">
      <c r="A43" t="inlineStr">
        <is>
          <t>Other Taxes</t>
        </is>
      </c>
      <c r="B43" s="3" t="n">
        <v>90000000</v>
      </c>
      <c r="C43" s="3" t="n">
        <v>93000000</v>
      </c>
      <c r="D43" s="3" t="n">
        <v>87000000</v>
      </c>
      <c r="E43" s="3" t="n">
        <v>96000000</v>
      </c>
      <c r="F43" s="3" t="n">
        <v>77000000</v>
      </c>
      <c r="G43" s="3" t="n"/>
    </row>
    <row r="44">
      <c r="A44" t="inlineStr">
        <is>
          <t>Selling General And Administration</t>
        </is>
      </c>
      <c r="B44" s="3" t="n">
        <v>64000000</v>
      </c>
      <c r="C44" s="3" t="n">
        <v>83000000</v>
      </c>
      <c r="D44" s="3" t="n">
        <v>84000000</v>
      </c>
      <c r="E44" s="3" t="n">
        <v>92000000</v>
      </c>
      <c r="F44" s="3" t="n">
        <v>84000000</v>
      </c>
      <c r="G44" s="3" t="n"/>
    </row>
    <row r="45">
      <c r="A45" t="inlineStr">
        <is>
          <t>General And Administrative Expense</t>
        </is>
      </c>
      <c r="B45" s="3" t="n">
        <v>64000000</v>
      </c>
      <c r="C45" s="3" t="n">
        <v>83000000</v>
      </c>
      <c r="D45" s="3" t="n">
        <v>84000000</v>
      </c>
      <c r="E45" s="3" t="n">
        <v>92000000</v>
      </c>
      <c r="F45" s="3" t="n">
        <v>84000000</v>
      </c>
      <c r="G45" s="3" t="n"/>
    </row>
    <row r="46">
      <c r="A46" t="inlineStr">
        <is>
          <t>Other Gand A</t>
        </is>
      </c>
      <c r="B46" s="3" t="n">
        <v>44000000</v>
      </c>
      <c r="C46" s="3" t="n">
        <v>70000000</v>
      </c>
      <c r="D46" s="3" t="n">
        <v>70000000</v>
      </c>
      <c r="E46" s="3" t="n">
        <v>76000000</v>
      </c>
      <c r="F46" s="3" t="n">
        <v>65000000</v>
      </c>
      <c r="G46" s="3" t="n"/>
    </row>
    <row r="47">
      <c r="A47" t="inlineStr">
        <is>
          <t>Salaries And Wages</t>
        </is>
      </c>
      <c r="B47" s="3" t="n">
        <v>20000000</v>
      </c>
      <c r="C47" s="3" t="n">
        <v>13000000</v>
      </c>
      <c r="D47" s="3" t="n">
        <v>14000000</v>
      </c>
      <c r="E47" s="3" t="n">
        <v>16000000</v>
      </c>
      <c r="F47" s="3" t="n">
        <v>19000000</v>
      </c>
      <c r="G47" s="3" t="n"/>
    </row>
    <row r="48">
      <c r="A48" t="inlineStr">
        <is>
          <t>Gross Profit</t>
        </is>
      </c>
      <c r="B48" s="3" t="n">
        <v>733000000</v>
      </c>
      <c r="C48" s="3" t="n">
        <v>657000000</v>
      </c>
      <c r="D48" s="3" t="n">
        <v>883000000</v>
      </c>
      <c r="E48" s="3" t="n">
        <v>903000000</v>
      </c>
      <c r="F48" s="3" t="n">
        <v>496000000</v>
      </c>
      <c r="G48" s="3" t="n"/>
    </row>
    <row r="49">
      <c r="A49" t="inlineStr">
        <is>
          <t>Cost Of Revenue</t>
        </is>
      </c>
      <c r="B49" s="3" t="n">
        <v>1226000000</v>
      </c>
      <c r="C49" s="3" t="n">
        <v>1160000000</v>
      </c>
      <c r="D49" s="3" t="n">
        <v>1082000000</v>
      </c>
      <c r="E49" s="3" t="n">
        <v>1001000000</v>
      </c>
      <c r="F49" s="3" t="n">
        <v>899000000</v>
      </c>
      <c r="G49" s="3" t="n"/>
    </row>
    <row r="50">
      <c r="A50" t="inlineStr">
        <is>
          <t>Total Revenue</t>
        </is>
      </c>
      <c r="B50" s="3" t="n">
        <v>1959000000</v>
      </c>
      <c r="C50" s="3" t="n">
        <v>1817000000</v>
      </c>
      <c r="D50" s="3" t="n">
        <v>1965000000</v>
      </c>
      <c r="E50" s="3" t="n">
        <v>1904000000</v>
      </c>
      <c r="F50" s="3" t="n">
        <v>1395000000</v>
      </c>
      <c r="G50" s="3" t="n"/>
    </row>
    <row r="51">
      <c r="A51" t="inlineStr">
        <is>
          <t>Operating Revenue</t>
        </is>
      </c>
      <c r="B51" s="3" t="n">
        <v>1762000000</v>
      </c>
      <c r="C51" s="3" t="n">
        <v>1716000000</v>
      </c>
      <c r="D51" s="3" t="n">
        <v>1708000000</v>
      </c>
      <c r="E51" s="3" t="n">
        <v>1990000000</v>
      </c>
      <c r="F51" s="3" t="n">
        <v>1432000000</v>
      </c>
      <c r="G51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/>
      <c r="C2" s="3" t="n"/>
      <c r="D2" s="3" t="n"/>
      <c r="E2" s="3" t="n"/>
      <c r="F2" s="3" t="n">
        <v>79082385</v>
      </c>
    </row>
    <row r="3">
      <c r="A3" t="inlineStr">
        <is>
          <t>Ordinary Shares Number</t>
        </is>
      </c>
      <c r="B3" s="3" t="n">
        <v>760000000</v>
      </c>
      <c r="C3" s="3" t="n">
        <v>735000000</v>
      </c>
      <c r="D3" s="3" t="n">
        <v>751000000</v>
      </c>
      <c r="E3" s="3" t="n">
        <v>768244610</v>
      </c>
      <c r="F3" s="3" t="n"/>
    </row>
    <row r="4">
      <c r="A4" t="inlineStr">
        <is>
          <t>Share Issued</t>
        </is>
      </c>
      <c r="B4" s="3" t="n">
        <v>760000000</v>
      </c>
      <c r="C4" s="3" t="n">
        <v>735000000</v>
      </c>
      <c r="D4" s="3" t="n">
        <v>751000000</v>
      </c>
      <c r="E4" s="3" t="n">
        <v>768244610</v>
      </c>
      <c r="F4" s="3" t="n"/>
    </row>
    <row r="5">
      <c r="A5" t="inlineStr">
        <is>
          <t>Net Debt</t>
        </is>
      </c>
      <c r="B5" s="3" t="n">
        <v>3704000000</v>
      </c>
      <c r="C5" s="3" t="n">
        <v>1497000000</v>
      </c>
      <c r="D5" s="3" t="n">
        <v>1205000000</v>
      </c>
      <c r="E5" s="3" t="n">
        <v>1508000000</v>
      </c>
      <c r="F5" s="3" t="n"/>
    </row>
    <row r="6">
      <c r="A6" t="inlineStr">
        <is>
          <t>Total Debt</t>
        </is>
      </c>
      <c r="B6" s="3" t="n">
        <v>4017000000</v>
      </c>
      <c r="C6" s="3" t="n">
        <v>3802000000</v>
      </c>
      <c r="D6" s="3" t="n">
        <v>2526000000</v>
      </c>
      <c r="E6" s="3" t="n">
        <v>2599000000</v>
      </c>
      <c r="F6" s="3" t="n"/>
    </row>
    <row r="7">
      <c r="A7" t="inlineStr">
        <is>
          <t>Tangible Book Value</t>
        </is>
      </c>
      <c r="B7" s="3" t="n">
        <v>14838000000</v>
      </c>
      <c r="C7" s="3" t="n">
        <v>13122000000</v>
      </c>
      <c r="D7" s="3" t="n">
        <v>13039000000</v>
      </c>
      <c r="E7" s="3" t="n">
        <v>12659000000</v>
      </c>
      <c r="F7" s="3" t="n"/>
    </row>
    <row r="8">
      <c r="A8" t="inlineStr">
        <is>
          <t>Invested Capital</t>
        </is>
      </c>
      <c r="B8" s="3" t="n">
        <v>18656000000</v>
      </c>
      <c r="C8" s="3" t="n">
        <v>16657000000</v>
      </c>
      <c r="D8" s="3" t="n">
        <v>15200000000</v>
      </c>
      <c r="E8" s="3" t="n">
        <v>14840000000</v>
      </c>
      <c r="F8" s="3" t="n"/>
    </row>
    <row r="9">
      <c r="A9" t="inlineStr">
        <is>
          <t>Working Capital</t>
        </is>
      </c>
      <c r="B9" s="3" t="n">
        <v>292000000</v>
      </c>
      <c r="C9" s="3" t="n">
        <v>2185000000</v>
      </c>
      <c r="D9" s="3" t="n">
        <v>355000000</v>
      </c>
      <c r="E9" s="3" t="n">
        <v>1018000000</v>
      </c>
      <c r="F9" s="3" t="n"/>
    </row>
    <row r="10">
      <c r="A10" t="inlineStr">
        <is>
          <t>Net Tangible Assets</t>
        </is>
      </c>
      <c r="B10" s="3" t="n">
        <v>14838000000</v>
      </c>
      <c r="C10" s="3" t="n">
        <v>13122000000</v>
      </c>
      <c r="D10" s="3" t="n">
        <v>13039000000</v>
      </c>
      <c r="E10" s="3" t="n">
        <v>12659000000</v>
      </c>
      <c r="F10" s="3" t="n"/>
    </row>
    <row r="11">
      <c r="A11" t="inlineStr">
        <is>
          <t>Capital Lease Obligations</t>
        </is>
      </c>
      <c r="B11" s="3" t="n">
        <v>199000000</v>
      </c>
      <c r="C11" s="3" t="n">
        <v>267000000</v>
      </c>
      <c r="D11" s="3" t="n">
        <v>365000000</v>
      </c>
      <c r="E11" s="3" t="n">
        <v>418000000</v>
      </c>
      <c r="F11" s="3" t="n"/>
    </row>
    <row r="12">
      <c r="A12" t="inlineStr">
        <is>
          <t>Common Stock Equity</t>
        </is>
      </c>
      <c r="B12" s="3" t="n">
        <v>14838000000</v>
      </c>
      <c r="C12" s="3" t="n">
        <v>13122000000</v>
      </c>
      <c r="D12" s="3" t="n">
        <v>13039000000</v>
      </c>
      <c r="E12" s="3" t="n">
        <v>12659000000</v>
      </c>
      <c r="F12" s="3" t="n"/>
    </row>
    <row r="13">
      <c r="A13" t="inlineStr">
        <is>
          <t>Total Capitalization</t>
        </is>
      </c>
      <c r="B13" s="3" t="n">
        <v>18406000000</v>
      </c>
      <c r="C13" s="3" t="n">
        <v>16657000000</v>
      </c>
      <c r="D13" s="3" t="n">
        <v>14625000000</v>
      </c>
      <c r="E13" s="3" t="n">
        <v>14840000000</v>
      </c>
      <c r="F13" s="3" t="n"/>
    </row>
    <row r="14">
      <c r="A14" t="inlineStr">
        <is>
          <t>Total Equity Gross Minority Interest</t>
        </is>
      </c>
      <c r="B14" s="3" t="n">
        <v>14838000000</v>
      </c>
      <c r="C14" s="3" t="n">
        <v>13122000000</v>
      </c>
      <c r="D14" s="3" t="n">
        <v>13039000000</v>
      </c>
      <c r="E14" s="3" t="n">
        <v>12659000000</v>
      </c>
      <c r="F14" s="3" t="n"/>
    </row>
    <row r="15">
      <c r="A15" t="inlineStr">
        <is>
          <t>Stockholders Equity</t>
        </is>
      </c>
      <c r="B15" s="3" t="n">
        <v>14838000000</v>
      </c>
      <c r="C15" s="3" t="n">
        <v>13122000000</v>
      </c>
      <c r="D15" s="3" t="n">
        <v>13039000000</v>
      </c>
      <c r="E15" s="3" t="n">
        <v>12659000000</v>
      </c>
      <c r="F15" s="3" t="n"/>
    </row>
    <row r="16">
      <c r="A16" t="inlineStr">
        <is>
          <t>Gains Losses Not Affecting Retained Earnings</t>
        </is>
      </c>
      <c r="B16" s="3" t="n">
        <v>14000000</v>
      </c>
      <c r="C16" s="3" t="n">
        <v>12000000</v>
      </c>
      <c r="D16" s="3" t="n">
        <v>11000000</v>
      </c>
      <c r="E16" s="3" t="n">
        <v>13000000</v>
      </c>
      <c r="F16" s="3" t="n"/>
    </row>
    <row r="17">
      <c r="A17" t="inlineStr">
        <is>
          <t>Other Equity Adjustments</t>
        </is>
      </c>
      <c r="B17" s="3" t="n">
        <v>14000000</v>
      </c>
      <c r="C17" s="3" t="n">
        <v>12000000</v>
      </c>
      <c r="D17" s="3" t="n">
        <v>11000000</v>
      </c>
      <c r="E17" s="3" t="n">
        <v>13000000</v>
      </c>
      <c r="F17" s="3" t="n"/>
    </row>
    <row r="18">
      <c r="A18" t="inlineStr">
        <is>
          <t>Treasury Stock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/>
    </row>
    <row r="19">
      <c r="A19" t="inlineStr">
        <is>
          <t>Retained Earnings</t>
        </is>
      </c>
      <c r="B19" s="3" t="n">
        <v>6894000000</v>
      </c>
      <c r="C19" s="3" t="n">
        <v>5857000000</v>
      </c>
      <c r="D19" s="3" t="n">
        <v>5366000000</v>
      </c>
      <c r="E19" s="3" t="n">
        <v>4636000000</v>
      </c>
      <c r="F19" s="3" t="n"/>
    </row>
    <row r="20">
      <c r="A20" t="inlineStr">
        <is>
          <t>Additional Paid In Capital</t>
        </is>
      </c>
      <c r="B20" s="3" t="n">
        <v>7854000000</v>
      </c>
      <c r="C20" s="3" t="n">
        <v>7179000000</v>
      </c>
      <c r="D20" s="3" t="n">
        <v>7587000000</v>
      </c>
      <c r="E20" s="3" t="n">
        <v>7933000000</v>
      </c>
      <c r="F20" s="3" t="n"/>
    </row>
    <row r="21">
      <c r="A21" t="inlineStr">
        <is>
          <t>Capital Stock</t>
        </is>
      </c>
      <c r="B21" s="3" t="n">
        <v>76000000</v>
      </c>
      <c r="C21" s="3" t="n">
        <v>74000000</v>
      </c>
      <c r="D21" s="3" t="n">
        <v>75000000</v>
      </c>
      <c r="E21" s="3" t="n">
        <v>77000000</v>
      </c>
      <c r="F21" s="3" t="n"/>
    </row>
    <row r="22">
      <c r="A22" t="inlineStr">
        <is>
          <t>Common Stock</t>
        </is>
      </c>
      <c r="B22" s="3" t="n">
        <v>76000000</v>
      </c>
      <c r="C22" s="3" t="n">
        <v>74000000</v>
      </c>
      <c r="D22" s="3" t="n">
        <v>75000000</v>
      </c>
      <c r="E22" s="3" t="n">
        <v>77000000</v>
      </c>
      <c r="F22" s="3" t="n"/>
    </row>
    <row r="23">
      <c r="A23" t="inlineStr">
        <is>
          <t>Total Liabilities Net Minority Interest</t>
        </is>
      </c>
      <c r="B23" s="3" t="n">
        <v>9403000000</v>
      </c>
      <c r="C23" s="3" t="n">
        <v>8503000000</v>
      </c>
      <c r="D23" s="3" t="n">
        <v>7376000000</v>
      </c>
      <c r="E23" s="3" t="n">
        <v>7495000000</v>
      </c>
      <c r="F23" s="3" t="n"/>
    </row>
    <row r="24">
      <c r="A24" t="inlineStr">
        <is>
          <t>Total Non Current Liabilities Net Minority Interest</t>
        </is>
      </c>
      <c r="B24" s="3" t="n">
        <v>7846000000</v>
      </c>
      <c r="C24" s="3" t="n">
        <v>7367000000</v>
      </c>
      <c r="D24" s="3" t="n">
        <v>5716000000</v>
      </c>
      <c r="E24" s="3" t="n">
        <v>6302000000</v>
      </c>
      <c r="F24" s="3" t="n"/>
    </row>
    <row r="25">
      <c r="A25" t="inlineStr">
        <is>
          <t>Other Non Current Liabilities</t>
        </is>
      </c>
      <c r="B25" s="3" t="n">
        <v>87000000</v>
      </c>
      <c r="C25" s="3" t="n">
        <v>77000000</v>
      </c>
      <c r="D25" s="3" t="n">
        <v>136000000</v>
      </c>
      <c r="E25" s="3" t="n">
        <v>130000000</v>
      </c>
      <c r="F25" s="3" t="n"/>
    </row>
    <row r="26">
      <c r="A26" t="inlineStr">
        <is>
          <t>Preferred Securities Outside Stock Equity</t>
        </is>
      </c>
      <c r="B26" s="3" t="n">
        <v>8000000</v>
      </c>
      <c r="C26" s="3" t="n">
        <v>8000000</v>
      </c>
      <c r="D26" s="3" t="n">
        <v>8000000</v>
      </c>
      <c r="E26" s="3" t="n">
        <v>11000000</v>
      </c>
      <c r="F26" s="3" t="n"/>
    </row>
    <row r="27">
      <c r="A27" t="inlineStr">
        <is>
          <t>Derivative Product Liabilities</t>
        </is>
      </c>
      <c r="B27" s="3" t="n">
        <v>0</v>
      </c>
      <c r="C27" s="3" t="n">
        <v>4000000</v>
      </c>
      <c r="D27" s="3" t="n">
        <v>0</v>
      </c>
      <c r="E27" s="3" t="n"/>
      <c r="F27" s="3" t="n"/>
    </row>
    <row r="28">
      <c r="A28" t="inlineStr">
        <is>
          <t>Employee Benefits</t>
        </is>
      </c>
      <c r="B28" s="3" t="n">
        <v>10000000</v>
      </c>
      <c r="C28" s="3" t="n">
        <v>16000000</v>
      </c>
      <c r="D28" s="3" t="n">
        <v>17000000</v>
      </c>
      <c r="E28" s="3" t="n">
        <v>17000000</v>
      </c>
      <c r="F28" s="3" t="n"/>
    </row>
    <row r="29">
      <c r="A29" t="inlineStr">
        <is>
          <t>Non Current Pension And Other Postretirement Benefit Plans</t>
        </is>
      </c>
      <c r="B29" s="3" t="n">
        <v>10000000</v>
      </c>
      <c r="C29" s="3" t="n">
        <v>16000000</v>
      </c>
      <c r="D29" s="3" t="n">
        <v>17000000</v>
      </c>
      <c r="E29" s="3" t="n">
        <v>17000000</v>
      </c>
      <c r="F29" s="3" t="n"/>
    </row>
    <row r="30">
      <c r="A30" t="inlineStr">
        <is>
          <t>Non Current Deferred Liabilities</t>
        </is>
      </c>
      <c r="B30" s="3" t="n">
        <v>3724000000</v>
      </c>
      <c r="C30" s="3" t="n">
        <v>3291000000</v>
      </c>
      <c r="D30" s="3" t="n">
        <v>3446000000</v>
      </c>
      <c r="E30" s="3" t="n">
        <v>3394000000</v>
      </c>
      <c r="F30" s="3" t="n"/>
    </row>
    <row r="31">
      <c r="A31" t="inlineStr">
        <is>
          <t>Non Current Deferred Taxes Liabilities</t>
        </is>
      </c>
      <c r="B31" s="3" t="n">
        <v>3703000000</v>
      </c>
      <c r="C31" s="3" t="n">
        <v>3274000000</v>
      </c>
      <c r="D31" s="3" t="n">
        <v>3413000000</v>
      </c>
      <c r="E31" s="3" t="n">
        <v>3339000000</v>
      </c>
      <c r="F31" s="3" t="n"/>
    </row>
    <row r="32">
      <c r="A32" t="inlineStr">
        <is>
          <t>Long Term Debt And Capital Lease Obligation</t>
        </is>
      </c>
      <c r="B32" s="3" t="n">
        <v>3688000000</v>
      </c>
      <c r="C32" s="3" t="n">
        <v>3680000000</v>
      </c>
      <c r="D32" s="3" t="n">
        <v>1829000000</v>
      </c>
      <c r="E32" s="3" t="n">
        <v>2479000000</v>
      </c>
      <c r="F32" s="3" t="n"/>
    </row>
    <row r="33">
      <c r="A33" t="inlineStr">
        <is>
          <t>Long Term Capital Lease Obligation</t>
        </is>
      </c>
      <c r="B33" s="3" t="n">
        <v>120000000</v>
      </c>
      <c r="C33" s="3" t="n">
        <v>145000000</v>
      </c>
      <c r="D33" s="3" t="n">
        <v>243000000</v>
      </c>
      <c r="E33" s="3" t="n">
        <v>298000000</v>
      </c>
      <c r="F33" s="3" t="n"/>
    </row>
    <row r="34">
      <c r="A34" t="inlineStr">
        <is>
          <t>Long Term Debt</t>
        </is>
      </c>
      <c r="B34" s="3" t="n">
        <v>3568000000</v>
      </c>
      <c r="C34" s="3" t="n">
        <v>3535000000</v>
      </c>
      <c r="D34" s="3" t="n">
        <v>1586000000</v>
      </c>
      <c r="E34" s="3" t="n">
        <v>2181000000</v>
      </c>
      <c r="F34" s="3" t="n"/>
    </row>
    <row r="35">
      <c r="A35" t="inlineStr">
        <is>
          <t>Long Term Provisions</t>
        </is>
      </c>
      <c r="B35" s="3" t="n">
        <v>329000000</v>
      </c>
      <c r="C35" s="3" t="n">
        <v>291000000</v>
      </c>
      <c r="D35" s="3" t="n">
        <v>280000000</v>
      </c>
      <c r="E35" s="3" t="n">
        <v>271000000</v>
      </c>
      <c r="F35" s="3" t="n"/>
    </row>
    <row r="36">
      <c r="A36" t="inlineStr">
        <is>
          <t>Current Liabilities</t>
        </is>
      </c>
      <c r="B36" s="3" t="n">
        <v>1557000000</v>
      </c>
      <c r="C36" s="3" t="n">
        <v>1136000000</v>
      </c>
      <c r="D36" s="3" t="n">
        <v>1660000000</v>
      </c>
      <c r="E36" s="3" t="n">
        <v>1193000000</v>
      </c>
      <c r="F36" s="3" t="n"/>
    </row>
    <row r="37">
      <c r="A37" t="inlineStr">
        <is>
          <t>Other Current Liabilities</t>
        </is>
      </c>
      <c r="B37" s="3" t="n">
        <v>2000000</v>
      </c>
      <c r="C37" s="3" t="n">
        <v>17000000</v>
      </c>
      <c r="D37" s="3" t="n"/>
      <c r="E37" s="3" t="n"/>
      <c r="F37" s="3" t="n">
        <v>159000000</v>
      </c>
    </row>
    <row r="38">
      <c r="A38" t="inlineStr">
        <is>
          <t>Current Debt And Capital Lease Obligation</t>
        </is>
      </c>
      <c r="B38" s="3" t="n">
        <v>329000000</v>
      </c>
      <c r="C38" s="3" t="n">
        <v>122000000</v>
      </c>
      <c r="D38" s="3" t="n">
        <v>697000000</v>
      </c>
      <c r="E38" s="3" t="n">
        <v>120000000</v>
      </c>
      <c r="F38" s="3" t="n"/>
    </row>
    <row r="39">
      <c r="A39" t="inlineStr">
        <is>
          <t>Current Capital Lease Obligation</t>
        </is>
      </c>
      <c r="B39" s="3" t="n">
        <v>79000000</v>
      </c>
      <c r="C39" s="3" t="n">
        <v>122000000</v>
      </c>
      <c r="D39" s="3" t="n">
        <v>122000000</v>
      </c>
      <c r="E39" s="3" t="n">
        <v>120000000</v>
      </c>
      <c r="F39" s="3" t="n"/>
    </row>
    <row r="40">
      <c r="A40" t="inlineStr">
        <is>
          <t>Current Debt</t>
        </is>
      </c>
      <c r="B40" s="3" t="n">
        <v>250000000</v>
      </c>
      <c r="C40" s="3" t="n"/>
      <c r="D40" s="3" t="n">
        <v>575000000</v>
      </c>
      <c r="E40" s="3" t="n"/>
      <c r="F40" s="3" t="n"/>
    </row>
    <row r="41">
      <c r="A41" t="inlineStr">
        <is>
          <t>Other Current Borrowings</t>
        </is>
      </c>
      <c r="B41" s="3" t="n">
        <v>250000000</v>
      </c>
      <c r="C41" s="3" t="n"/>
      <c r="D41" s="3" t="n">
        <v>575000000</v>
      </c>
      <c r="E41" s="3" t="n"/>
      <c r="F41" s="3" t="n"/>
    </row>
    <row r="42">
      <c r="A42" t="inlineStr">
        <is>
          <t>Pensionand Other Post Retirement Benefit Plans Current</t>
        </is>
      </c>
      <c r="B42" s="3" t="n">
        <v>82000000</v>
      </c>
      <c r="C42" s="3" t="n">
        <v>76000000</v>
      </c>
      <c r="D42" s="3" t="n">
        <v>70000000</v>
      </c>
      <c r="E42" s="3" t="n">
        <v>74000000</v>
      </c>
      <c r="F42" s="3" t="n"/>
    </row>
    <row r="43">
      <c r="A43" t="inlineStr">
        <is>
          <t>Payables And Accrued Expenses</t>
        </is>
      </c>
      <c r="B43" s="3" t="n">
        <v>1144000000</v>
      </c>
      <c r="C43" s="3" t="n">
        <v>921000000</v>
      </c>
      <c r="D43" s="3" t="n">
        <v>893000000</v>
      </c>
      <c r="E43" s="3" t="n">
        <v>999000000</v>
      </c>
      <c r="F43" s="3" t="n"/>
    </row>
    <row r="44">
      <c r="A44" t="inlineStr">
        <is>
          <t>Current Accrued Expenses</t>
        </is>
      </c>
      <c r="B44" s="3" t="n">
        <v>448000000</v>
      </c>
      <c r="C44" s="3" t="n">
        <v>352000000</v>
      </c>
      <c r="D44" s="3" t="n">
        <v>360000000</v>
      </c>
      <c r="E44" s="3" t="n">
        <v>358000000</v>
      </c>
      <c r="F44" s="3" t="n"/>
    </row>
    <row r="45">
      <c r="A45" t="inlineStr">
        <is>
          <t>Interest Payable</t>
        </is>
      </c>
      <c r="B45" s="3" t="n">
        <v>54000000</v>
      </c>
      <c r="C45" s="3" t="n">
        <v>27000000</v>
      </c>
      <c r="D45" s="3" t="n">
        <v>21000000</v>
      </c>
      <c r="E45" s="3" t="n">
        <v>21000000</v>
      </c>
      <c r="F45" s="3" t="n"/>
    </row>
    <row r="46">
      <c r="A46" t="inlineStr">
        <is>
          <t>Payables</t>
        </is>
      </c>
      <c r="B46" s="3" t="n">
        <v>696000000</v>
      </c>
      <c r="C46" s="3" t="n">
        <v>569000000</v>
      </c>
      <c r="D46" s="3" t="n">
        <v>533000000</v>
      </c>
      <c r="E46" s="3" t="n">
        <v>641000000</v>
      </c>
      <c r="F46" s="3" t="n"/>
    </row>
    <row r="47">
      <c r="A47" t="inlineStr">
        <is>
          <t>Other Payable</t>
        </is>
      </c>
      <c r="B47" s="3" t="n">
        <v>502000000</v>
      </c>
      <c r="C47" s="3" t="n">
        <v>427000000</v>
      </c>
      <c r="D47" s="3" t="n">
        <v>426000000</v>
      </c>
      <c r="E47" s="3" t="n">
        <v>479000000</v>
      </c>
      <c r="F47" s="3" t="n"/>
    </row>
    <row r="48">
      <c r="A48" t="inlineStr">
        <is>
          <t>Total Tax Payable</t>
        </is>
      </c>
      <c r="B48" s="3" t="n">
        <v>104000000</v>
      </c>
      <c r="C48" s="3" t="n">
        <v>83000000</v>
      </c>
      <c r="D48" s="3" t="n">
        <v>47000000</v>
      </c>
      <c r="E48" s="3" t="n">
        <v>135000000</v>
      </c>
      <c r="F48" s="3" t="n"/>
    </row>
    <row r="49">
      <c r="A49" t="inlineStr">
        <is>
          <t>Income Tax Payable</t>
        </is>
      </c>
      <c r="B49" s="3" t="n"/>
      <c r="C49" s="3" t="n"/>
      <c r="D49" s="3" t="n"/>
      <c r="E49" s="3" t="n">
        <v>0</v>
      </c>
      <c r="F49" s="3" t="n">
        <v>29000000</v>
      </c>
    </row>
    <row r="50">
      <c r="A50" t="inlineStr">
        <is>
          <t>Accounts Payable</t>
        </is>
      </c>
      <c r="B50" s="3" t="n">
        <v>90000000</v>
      </c>
      <c r="C50" s="3" t="n">
        <v>59000000</v>
      </c>
      <c r="D50" s="3" t="n">
        <v>60000000</v>
      </c>
      <c r="E50" s="3" t="n">
        <v>27000000</v>
      </c>
      <c r="F50" s="3" t="n"/>
    </row>
    <row r="51">
      <c r="A51" t="inlineStr">
        <is>
          <t>Total Assets</t>
        </is>
      </c>
      <c r="B51" s="3" t="n">
        <v>24241000000</v>
      </c>
      <c r="C51" s="3" t="n">
        <v>21625000000</v>
      </c>
      <c r="D51" s="3" t="n">
        <v>20415000000</v>
      </c>
      <c r="E51" s="3" t="n">
        <v>20154000000</v>
      </c>
      <c r="F51" s="3" t="n"/>
    </row>
    <row r="52">
      <c r="A52" t="inlineStr">
        <is>
          <t>Total Non Current Assets</t>
        </is>
      </c>
      <c r="B52" s="3" t="n">
        <v>22392000000</v>
      </c>
      <c r="C52" s="3" t="n">
        <v>18304000000</v>
      </c>
      <c r="D52" s="3" t="n">
        <v>18400000000</v>
      </c>
      <c r="E52" s="3" t="n">
        <v>17943000000</v>
      </c>
      <c r="F52" s="3" t="n"/>
    </row>
    <row r="53">
      <c r="A53" t="inlineStr">
        <is>
          <t>Other Non Current Assets</t>
        </is>
      </c>
      <c r="B53" s="3" t="n">
        <v>120000000</v>
      </c>
      <c r="C53" s="3" t="n">
        <v>136000000</v>
      </c>
      <c r="D53" s="3" t="n">
        <v>82000000</v>
      </c>
      <c r="E53" s="3" t="n">
        <v>36000000</v>
      </c>
      <c r="F53" s="3" t="n"/>
    </row>
    <row r="54">
      <c r="A54" t="inlineStr">
        <is>
          <t>Non Current Deferred Assets</t>
        </is>
      </c>
      <c r="B54" s="3" t="n">
        <v>29000000</v>
      </c>
      <c r="C54" s="3" t="n">
        <v>27000000</v>
      </c>
      <c r="D54" s="3" t="n">
        <v>41000000</v>
      </c>
      <c r="E54" s="3" t="n">
        <v>46000000</v>
      </c>
      <c r="F54" s="3" t="n"/>
    </row>
    <row r="55">
      <c r="A55" t="inlineStr">
        <is>
          <t>Financial Assets</t>
        </is>
      </c>
      <c r="B55" s="3" t="n">
        <v>3000000</v>
      </c>
      <c r="C55" s="3" t="n">
        <v>0</v>
      </c>
      <c r="D55" s="3" t="n">
        <v>7000000</v>
      </c>
      <c r="E55" s="3" t="n">
        <v>0</v>
      </c>
      <c r="F55" s="3" t="n"/>
    </row>
    <row r="56">
      <c r="A56" t="inlineStr">
        <is>
          <t>Net PPE</t>
        </is>
      </c>
      <c r="B56" s="3" t="n">
        <v>22240000000</v>
      </c>
      <c r="C56" s="3" t="n">
        <v>18141000000</v>
      </c>
      <c r="D56" s="3" t="n">
        <v>18270000000</v>
      </c>
      <c r="E56" s="3" t="n">
        <v>17861000000</v>
      </c>
      <c r="F56" s="3" t="n"/>
    </row>
    <row r="57">
      <c r="A57" t="inlineStr">
        <is>
          <t>Accumulated Depreciation</t>
        </is>
      </c>
      <c r="B57" s="3" t="n">
        <v>-11169000000</v>
      </c>
      <c r="C57" s="3" t="n">
        <v>-8839000000</v>
      </c>
      <c r="D57" s="3" t="n">
        <v>-7034000000</v>
      </c>
      <c r="E57" s="3" t="n">
        <v>-5413000000</v>
      </c>
      <c r="F57" s="3" t="n"/>
    </row>
    <row r="58">
      <c r="A58" t="inlineStr">
        <is>
          <t>Gross PPE</t>
        </is>
      </c>
      <c r="B58" s="3" t="n">
        <v>33409000000</v>
      </c>
      <c r="C58" s="3" t="n">
        <v>26980000000</v>
      </c>
      <c r="D58" s="3" t="n">
        <v>25304000000</v>
      </c>
      <c r="E58" s="3" t="n">
        <v>23274000000</v>
      </c>
      <c r="F58" s="3" t="n"/>
    </row>
    <row r="59">
      <c r="A59" t="inlineStr">
        <is>
          <t>Other Properties</t>
        </is>
      </c>
      <c r="B59" s="3" t="n">
        <v>452000000</v>
      </c>
      <c r="C59" s="3" t="n">
        <v>490000000</v>
      </c>
      <c r="D59" s="3" t="n">
        <v>578000000</v>
      </c>
      <c r="E59" s="3" t="n">
        <v>382000000</v>
      </c>
      <c r="F59" s="3" t="n"/>
    </row>
    <row r="60">
      <c r="A60" t="inlineStr">
        <is>
          <t>Current Assets</t>
        </is>
      </c>
      <c r="B60" s="3" t="n">
        <v>1849000000</v>
      </c>
      <c r="C60" s="3" t="n">
        <v>3321000000</v>
      </c>
      <c r="D60" s="3" t="n">
        <v>2015000000</v>
      </c>
      <c r="E60" s="3" t="n">
        <v>2211000000</v>
      </c>
      <c r="F60" s="3" t="n"/>
    </row>
    <row r="61">
      <c r="A61" t="inlineStr">
        <is>
          <t>Other Current Assets</t>
        </is>
      </c>
      <c r="B61" s="3" t="n">
        <v>28000000</v>
      </c>
      <c r="C61" s="3" t="n">
        <v>1000000</v>
      </c>
      <c r="D61" s="3" t="n">
        <v>1000000</v>
      </c>
      <c r="E61" s="3" t="n">
        <v>9000000</v>
      </c>
      <c r="F61" s="3" t="n"/>
    </row>
    <row r="62">
      <c r="A62" t="inlineStr">
        <is>
          <t>Hedging Assets Current</t>
        </is>
      </c>
      <c r="B62" s="3" t="n">
        <v>235000000</v>
      </c>
      <c r="C62" s="3" t="n">
        <v>12000000</v>
      </c>
      <c r="D62" s="3" t="n">
        <v>85000000</v>
      </c>
      <c r="E62" s="3" t="n">
        <v>146000000</v>
      </c>
      <c r="F62" s="3" t="n"/>
    </row>
    <row r="63">
      <c r="A63" t="inlineStr">
        <is>
          <t>Restricted Cash</t>
        </is>
      </c>
      <c r="B63" s="3" t="n">
        <v>5000000</v>
      </c>
      <c r="C63" s="3" t="n">
        <v>239000000</v>
      </c>
      <c r="D63" s="3" t="n">
        <v>9000000</v>
      </c>
      <c r="E63" s="3" t="n">
        <v>10000000</v>
      </c>
      <c r="F63" s="3" t="n"/>
    </row>
    <row r="64">
      <c r="A64" t="inlineStr">
        <is>
          <t>Prepaid Assets</t>
        </is>
      </c>
      <c r="B64" s="3" t="n">
        <v>10000000</v>
      </c>
      <c r="C64" s="3" t="n">
        <v>14000000</v>
      </c>
      <c r="D64" s="3" t="n">
        <v>11000000</v>
      </c>
      <c r="E64" s="3" t="n"/>
      <c r="F64" s="3" t="n"/>
    </row>
    <row r="65">
      <c r="A65" t="inlineStr">
        <is>
          <t>Inventory</t>
        </is>
      </c>
      <c r="B65" s="3" t="n">
        <v>48000000</v>
      </c>
      <c r="C65" s="3" t="n">
        <v>46000000</v>
      </c>
      <c r="D65" s="3" t="n">
        <v>59000000</v>
      </c>
      <c r="E65" s="3" t="n">
        <v>63000000</v>
      </c>
      <c r="F65" s="3" t="n"/>
    </row>
    <row r="66">
      <c r="A66" t="inlineStr">
        <is>
          <t>Other Inventories</t>
        </is>
      </c>
      <c r="B66" s="3" t="n">
        <v>5000000</v>
      </c>
      <c r="C66" s="3" t="n">
        <v>13000000</v>
      </c>
      <c r="D66" s="3" t="n">
        <v>6000000</v>
      </c>
      <c r="E66" s="3" t="n"/>
      <c r="F66" s="3" t="n"/>
    </row>
    <row r="67">
      <c r="A67" t="inlineStr">
        <is>
          <t>Finished Goods</t>
        </is>
      </c>
      <c r="B67" s="3" t="n">
        <v>43000000</v>
      </c>
      <c r="C67" s="3" t="n">
        <v>33000000</v>
      </c>
      <c r="D67" s="3" t="n">
        <v>53000000</v>
      </c>
      <c r="E67" s="3" t="n"/>
      <c r="F67" s="3" t="n"/>
    </row>
    <row r="68">
      <c r="A68" t="inlineStr">
        <is>
          <t>Receivables</t>
        </is>
      </c>
      <c r="B68" s="3" t="n">
        <v>1409000000</v>
      </c>
      <c r="C68" s="3" t="n">
        <v>971000000</v>
      </c>
      <c r="D68" s="3" t="n">
        <v>894000000</v>
      </c>
      <c r="E68" s="3" t="n">
        <v>1310000000</v>
      </c>
      <c r="F68" s="3" t="n"/>
    </row>
    <row r="69">
      <c r="A69" t="inlineStr">
        <is>
          <t>Receivables Adjustments Allowances</t>
        </is>
      </c>
      <c r="B69" s="3" t="n">
        <v>-3000000</v>
      </c>
      <c r="C69" s="3" t="n">
        <v>-2000000</v>
      </c>
      <c r="D69" s="3" t="n">
        <v>-2000000</v>
      </c>
      <c r="E69" s="3" t="n">
        <v>-2000000</v>
      </c>
      <c r="F69" s="3" t="n"/>
    </row>
    <row r="70">
      <c r="A70" t="inlineStr">
        <is>
          <t>Other Receivables</t>
        </is>
      </c>
      <c r="B70" s="3" t="n">
        <v>29000000</v>
      </c>
      <c r="C70" s="3" t="n"/>
      <c r="D70" s="3" t="n">
        <v>4000000</v>
      </c>
      <c r="E70" s="3" t="n">
        <v>48000000</v>
      </c>
      <c r="F70" s="3" t="n">
        <v>34000000</v>
      </c>
    </row>
    <row r="71">
      <c r="A71" t="inlineStr">
        <is>
          <t>Duefrom Related Parties Current</t>
        </is>
      </c>
      <c r="B71" s="3" t="n">
        <v>214000000</v>
      </c>
      <c r="C71" s="3" t="n">
        <v>133000000</v>
      </c>
      <c r="D71" s="3" t="n">
        <v>118000000</v>
      </c>
      <c r="E71" s="3" t="n">
        <v>108000000</v>
      </c>
      <c r="F71" s="3" t="n"/>
    </row>
    <row r="72">
      <c r="A72" t="inlineStr">
        <is>
          <t>Taxes Receivable</t>
        </is>
      </c>
      <c r="B72" s="3" t="n">
        <v>201000000</v>
      </c>
      <c r="C72" s="3" t="n">
        <v>20000000</v>
      </c>
      <c r="D72" s="3" t="n">
        <v>51000000</v>
      </c>
      <c r="E72" s="3" t="n">
        <v>89000000</v>
      </c>
      <c r="F72" s="3" t="n"/>
    </row>
    <row r="73">
      <c r="A73" t="inlineStr">
        <is>
          <t>Accounts Receivable</t>
        </is>
      </c>
      <c r="B73" s="3" t="n">
        <v>968000000</v>
      </c>
      <c r="C73" s="3" t="n">
        <v>820000000</v>
      </c>
      <c r="D73" s="3" t="n">
        <v>723000000</v>
      </c>
      <c r="E73" s="3" t="n">
        <v>1067000000</v>
      </c>
      <c r="F73" s="3" t="n"/>
    </row>
    <row r="74">
      <c r="A74" t="inlineStr">
        <is>
          <t>Cash Cash Equivalents And Short Term Investments</t>
        </is>
      </c>
      <c r="B74" s="3" t="n">
        <v>114000000</v>
      </c>
      <c r="C74" s="3" t="n">
        <v>2038000000</v>
      </c>
      <c r="D74" s="3" t="n">
        <v>956000000</v>
      </c>
      <c r="E74" s="3" t="n">
        <v>673000000</v>
      </c>
      <c r="F74" s="3" t="n"/>
    </row>
    <row r="75">
      <c r="A75" t="inlineStr">
        <is>
          <t>Cash And Cash Equivalents</t>
        </is>
      </c>
      <c r="B75" s="3" t="n">
        <v>114000000</v>
      </c>
      <c r="C75" s="3" t="n">
        <v>2038000000</v>
      </c>
      <c r="D75" s="3" t="n">
        <v>956000000</v>
      </c>
      <c r="E75" s="3" t="n">
        <v>673000000</v>
      </c>
      <c r="F75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  <c r="G1" s="1" t="inlineStr">
        <is>
          <t>2024-09-30</t>
        </is>
      </c>
    </row>
    <row r="2">
      <c r="A2" t="inlineStr">
        <is>
          <t>Ordinary Shares Number</t>
        </is>
      </c>
      <c r="B2" s="3" t="n">
        <v>760000000</v>
      </c>
      <c r="C2" s="3" t="n">
        <v>764000000</v>
      </c>
      <c r="D2" s="3" t="n">
        <v>763260740</v>
      </c>
      <c r="E2" s="3" t="n">
        <v>764096129</v>
      </c>
      <c r="F2" s="3" t="n">
        <v>735000000</v>
      </c>
      <c r="G2" s="3" t="n"/>
    </row>
    <row r="3">
      <c r="A3" t="inlineStr">
        <is>
          <t>Share Issued</t>
        </is>
      </c>
      <c r="B3" s="3" t="n">
        <v>760000000</v>
      </c>
      <c r="C3" s="3" t="n">
        <v>764000000</v>
      </c>
      <c r="D3" s="3" t="n">
        <v>763260740</v>
      </c>
      <c r="E3" s="3" t="n">
        <v>764096129</v>
      </c>
      <c r="F3" s="3" t="n">
        <v>735000000</v>
      </c>
      <c r="G3" s="3" t="n"/>
    </row>
    <row r="4">
      <c r="A4" t="inlineStr">
        <is>
          <t>Net Debt</t>
        </is>
      </c>
      <c r="B4" s="3" t="n">
        <v>3704000000</v>
      </c>
      <c r="C4" s="3" t="n">
        <v>3824000000</v>
      </c>
      <c r="D4" s="3" t="n">
        <v>3983000000</v>
      </c>
      <c r="E4" s="3" t="n">
        <v>4094000000</v>
      </c>
      <c r="F4" s="3" t="n">
        <v>1497000000</v>
      </c>
      <c r="G4" s="3" t="n"/>
    </row>
    <row r="5">
      <c r="A5" t="inlineStr">
        <is>
          <t>Total Debt</t>
        </is>
      </c>
      <c r="B5" s="3" t="n">
        <v>4017000000</v>
      </c>
      <c r="C5" s="3" t="n">
        <v>4117000000</v>
      </c>
      <c r="D5" s="3" t="n">
        <v>4389000000</v>
      </c>
      <c r="E5" s="3" t="n">
        <v>4522000000</v>
      </c>
      <c r="F5" s="3" t="n">
        <v>3802000000</v>
      </c>
      <c r="G5" s="3" t="n"/>
    </row>
    <row r="6">
      <c r="A6" t="inlineStr">
        <is>
          <t>Tangible Book Value</t>
        </is>
      </c>
      <c r="B6" s="3" t="n">
        <v>14838000000</v>
      </c>
      <c r="C6" s="3" t="n">
        <v>14718000000</v>
      </c>
      <c r="D6" s="3" t="n">
        <v>14556000000</v>
      </c>
      <c r="E6" s="3" t="n">
        <v>14224000000</v>
      </c>
      <c r="F6" s="3" t="n">
        <v>13122000000</v>
      </c>
      <c r="G6" s="3" t="n"/>
    </row>
    <row r="7">
      <c r="A7" t="inlineStr">
        <is>
          <t>Invested Capital</t>
        </is>
      </c>
      <c r="B7" s="3" t="n">
        <v>18656000000</v>
      </c>
      <c r="C7" s="3" t="n">
        <v>18640000000</v>
      </c>
      <c r="D7" s="3" t="n">
        <v>18731000000</v>
      </c>
      <c r="E7" s="3" t="n">
        <v>18504000000</v>
      </c>
      <c r="F7" s="3" t="n">
        <v>16657000000</v>
      </c>
      <c r="G7" s="3" t="n"/>
    </row>
    <row r="8">
      <c r="A8" t="inlineStr">
        <is>
          <t>Working Capital</t>
        </is>
      </c>
      <c r="B8" s="3" t="n">
        <v>292000000</v>
      </c>
      <c r="C8" s="3" t="n">
        <v>37000000</v>
      </c>
      <c r="D8" s="3" t="n">
        <v>170000000</v>
      </c>
      <c r="E8" s="3" t="n">
        <v>-162000000</v>
      </c>
      <c r="F8" s="3" t="n">
        <v>2185000000</v>
      </c>
      <c r="G8" s="3" t="n"/>
    </row>
    <row r="9">
      <c r="A9" t="inlineStr">
        <is>
          <t>Net Tangible Assets</t>
        </is>
      </c>
      <c r="B9" s="3" t="n">
        <v>14838000000</v>
      </c>
      <c r="C9" s="3" t="n">
        <v>14718000000</v>
      </c>
      <c r="D9" s="3" t="n">
        <v>14556000000</v>
      </c>
      <c r="E9" s="3" t="n">
        <v>14224000000</v>
      </c>
      <c r="F9" s="3" t="n">
        <v>13122000000</v>
      </c>
      <c r="G9" s="3" t="n"/>
    </row>
    <row r="10">
      <c r="A10" t="inlineStr">
        <is>
          <t>Capital Lease Obligations</t>
        </is>
      </c>
      <c r="B10" s="3" t="n">
        <v>199000000</v>
      </c>
      <c r="C10" s="3" t="n">
        <v>195000000</v>
      </c>
      <c r="D10" s="3" t="n">
        <v>214000000</v>
      </c>
      <c r="E10" s="3" t="n">
        <v>242000000</v>
      </c>
      <c r="F10" s="3" t="n">
        <v>267000000</v>
      </c>
      <c r="G10" s="3" t="n"/>
    </row>
    <row r="11">
      <c r="A11" t="inlineStr">
        <is>
          <t>Common Stock Equity</t>
        </is>
      </c>
      <c r="B11" s="3" t="n">
        <v>14838000000</v>
      </c>
      <c r="C11" s="3" t="n">
        <v>14718000000</v>
      </c>
      <c r="D11" s="3" t="n">
        <v>14556000000</v>
      </c>
      <c r="E11" s="3" t="n">
        <v>14224000000</v>
      </c>
      <c r="F11" s="3" t="n">
        <v>13122000000</v>
      </c>
      <c r="G11" s="3" t="n"/>
    </row>
    <row r="12">
      <c r="A12" t="inlineStr">
        <is>
          <t>Total Capitalization</t>
        </is>
      </c>
      <c r="B12" s="3" t="n">
        <v>18406000000</v>
      </c>
      <c r="C12" s="3" t="n">
        <v>18390000000</v>
      </c>
      <c r="D12" s="3" t="n">
        <v>18731000000</v>
      </c>
      <c r="E12" s="3" t="n">
        <v>18504000000</v>
      </c>
      <c r="F12" s="3" t="n">
        <v>16657000000</v>
      </c>
      <c r="G12" s="3" t="n"/>
    </row>
    <row r="13">
      <c r="A13" t="inlineStr">
        <is>
          <t>Total Equity Gross Minority Interest</t>
        </is>
      </c>
      <c r="B13" s="3" t="n">
        <v>14838000000</v>
      </c>
      <c r="C13" s="3" t="n">
        <v>14718000000</v>
      </c>
      <c r="D13" s="3" t="n">
        <v>14556000000</v>
      </c>
      <c r="E13" s="3" t="n">
        <v>14224000000</v>
      </c>
      <c r="F13" s="3" t="n">
        <v>13122000000</v>
      </c>
      <c r="G13" s="3" t="n"/>
    </row>
    <row r="14">
      <c r="A14" t="inlineStr">
        <is>
          <t>Stockholders Equity</t>
        </is>
      </c>
      <c r="B14" s="3" t="n">
        <v>14838000000</v>
      </c>
      <c r="C14" s="3" t="n">
        <v>14718000000</v>
      </c>
      <c r="D14" s="3" t="n">
        <v>14556000000</v>
      </c>
      <c r="E14" s="3" t="n">
        <v>14224000000</v>
      </c>
      <c r="F14" s="3" t="n">
        <v>13122000000</v>
      </c>
      <c r="G14" s="3" t="n"/>
    </row>
    <row r="15">
      <c r="A15" t="inlineStr">
        <is>
          <t>Gains Losses Not Affecting Retained Earnings</t>
        </is>
      </c>
      <c r="B15" s="3" t="n">
        <v>14000000</v>
      </c>
      <c r="C15" s="3" t="n">
        <v>15000000</v>
      </c>
      <c r="D15" s="3" t="n">
        <v>16000000</v>
      </c>
      <c r="E15" s="3" t="n">
        <v>16000000</v>
      </c>
      <c r="F15" s="3" t="n">
        <v>12000000</v>
      </c>
      <c r="G15" s="3" t="n"/>
    </row>
    <row r="16">
      <c r="A16" t="inlineStr">
        <is>
          <t>Other Equity Adjustments</t>
        </is>
      </c>
      <c r="B16" s="3" t="n">
        <v>14000000</v>
      </c>
      <c r="C16" s="3" t="n">
        <v>15000000</v>
      </c>
      <c r="D16" s="3" t="n">
        <v>16000000</v>
      </c>
      <c r="E16" s="3" t="n">
        <v>16000000</v>
      </c>
      <c r="F16" s="3" t="n">
        <v>12000000</v>
      </c>
      <c r="G16" s="3" t="n"/>
    </row>
    <row r="17">
      <c r="A17" t="inlineStr">
        <is>
          <t>Treasury Stock</t>
        </is>
      </c>
      <c r="B17" s="3" t="n">
        <v>0</v>
      </c>
      <c r="C17" s="3" t="n"/>
      <c r="D17" s="3" t="n"/>
      <c r="E17" s="3" t="n"/>
      <c r="F17" s="3" t="n">
        <v>0</v>
      </c>
      <c r="G17" s="3" t="n"/>
    </row>
    <row r="18">
      <c r="A18" t="inlineStr">
        <is>
          <t>Retained Earnings</t>
        </is>
      </c>
      <c r="B18" s="3" t="n">
        <v>6894000000</v>
      </c>
      <c r="C18" s="3" t="n">
        <v>6696000000</v>
      </c>
      <c r="D18" s="3" t="n">
        <v>6544000000</v>
      </c>
      <c r="E18" s="3" t="n">
        <v>6203000000</v>
      </c>
      <c r="F18" s="3" t="n">
        <v>5857000000</v>
      </c>
      <c r="G18" s="3" t="n"/>
    </row>
    <row r="19">
      <c r="A19" t="inlineStr">
        <is>
          <t>Additional Paid In Capital</t>
        </is>
      </c>
      <c r="B19" s="3" t="n">
        <v>7854000000</v>
      </c>
      <c r="C19" s="3" t="n">
        <v>7931000000</v>
      </c>
      <c r="D19" s="3" t="n">
        <v>7920000000</v>
      </c>
      <c r="E19" s="3" t="n">
        <v>7929000000</v>
      </c>
      <c r="F19" s="3" t="n">
        <v>7179000000</v>
      </c>
      <c r="G19" s="3" t="n"/>
    </row>
    <row r="20">
      <c r="A20" t="inlineStr">
        <is>
          <t>Capital Stock</t>
        </is>
      </c>
      <c r="B20" s="3" t="n">
        <v>76000000</v>
      </c>
      <c r="C20" s="3" t="n">
        <v>76000000</v>
      </c>
      <c r="D20" s="3" t="n">
        <v>76000000</v>
      </c>
      <c r="E20" s="3" t="n">
        <v>76000000</v>
      </c>
      <c r="F20" s="3" t="n">
        <v>74000000</v>
      </c>
      <c r="G20" s="3" t="n"/>
    </row>
    <row r="21">
      <c r="A21" t="inlineStr">
        <is>
          <t>Common Stock</t>
        </is>
      </c>
      <c r="B21" s="3" t="n">
        <v>76000000</v>
      </c>
      <c r="C21" s="3" t="n">
        <v>76000000</v>
      </c>
      <c r="D21" s="3" t="n">
        <v>76000000</v>
      </c>
      <c r="E21" s="3" t="n">
        <v>76000000</v>
      </c>
      <c r="F21" s="3" t="n">
        <v>74000000</v>
      </c>
      <c r="G21" s="3" t="n"/>
    </row>
    <row r="22">
      <c r="A22" t="inlineStr">
        <is>
          <t>Total Liabilities Net Minority Interest</t>
        </is>
      </c>
      <c r="B22" s="3" t="n">
        <v>9403000000</v>
      </c>
      <c r="C22" s="3" t="n">
        <v>9289000000</v>
      </c>
      <c r="D22" s="3" t="n">
        <v>9426000000</v>
      </c>
      <c r="E22" s="3" t="n">
        <v>9727000000</v>
      </c>
      <c r="F22" s="3" t="n">
        <v>8503000000</v>
      </c>
      <c r="G22" s="3" t="n"/>
    </row>
    <row r="23">
      <c r="A23" t="inlineStr">
        <is>
          <t>Total Non Current Liabilities Net Minority Interest</t>
        </is>
      </c>
      <c r="B23" s="3" t="n">
        <v>7846000000</v>
      </c>
      <c r="C23" s="3" t="n">
        <v>7800000000</v>
      </c>
      <c r="D23" s="3" t="n">
        <v>8074000000</v>
      </c>
      <c r="E23" s="3" t="n">
        <v>8119000000</v>
      </c>
      <c r="F23" s="3" t="n">
        <v>7367000000</v>
      </c>
      <c r="G23" s="3" t="n"/>
    </row>
    <row r="24">
      <c r="A24" t="inlineStr">
        <is>
          <t>Other Non Current Liabilities</t>
        </is>
      </c>
      <c r="B24" s="3" t="n">
        <v>87000000</v>
      </c>
      <c r="C24" s="3" t="n">
        <v>84000000</v>
      </c>
      <c r="D24" s="3" t="n">
        <v>88000000</v>
      </c>
      <c r="E24" s="3" t="n">
        <v>77000000</v>
      </c>
      <c r="F24" s="3" t="n">
        <v>77000000</v>
      </c>
      <c r="G24" s="3" t="n"/>
    </row>
    <row r="25">
      <c r="A25" t="inlineStr">
        <is>
          <t>Preferred Securities Outside Stock Equity</t>
        </is>
      </c>
      <c r="B25" s="3" t="n">
        <v>8000000</v>
      </c>
      <c r="C25" s="3" t="n">
        <v>8000000</v>
      </c>
      <c r="D25" s="3" t="n">
        <v>8000000</v>
      </c>
      <c r="E25" s="3" t="n">
        <v>8000000</v>
      </c>
      <c r="F25" s="3" t="n">
        <v>8000000</v>
      </c>
      <c r="G25" s="3" t="n"/>
    </row>
    <row r="26">
      <c r="A26" t="inlineStr">
        <is>
          <t>Derivative Product Liabilities</t>
        </is>
      </c>
      <c r="B26" s="3" t="n">
        <v>0</v>
      </c>
      <c r="C26" s="3" t="n">
        <v>9000000</v>
      </c>
      <c r="D26" s="3" t="n">
        <v>17000000</v>
      </c>
      <c r="E26" s="3" t="n">
        <v>10000000</v>
      </c>
      <c r="F26" s="3" t="n">
        <v>4000000</v>
      </c>
      <c r="G26" s="3" t="n"/>
    </row>
    <row r="27">
      <c r="A27" t="inlineStr">
        <is>
          <t>Employee Benefits</t>
        </is>
      </c>
      <c r="B27" s="3" t="n">
        <v>10000000</v>
      </c>
      <c r="C27" s="3" t="n">
        <v>10000000</v>
      </c>
      <c r="D27" s="3" t="n">
        <v>10000000</v>
      </c>
      <c r="E27" s="3" t="n">
        <v>10000000</v>
      </c>
      <c r="F27" s="3" t="n">
        <v>16000000</v>
      </c>
      <c r="G27" s="3" t="n"/>
    </row>
    <row r="28">
      <c r="A28" t="inlineStr">
        <is>
          <t>Non Current Pension And Other Postretirement Benefit Plans</t>
        </is>
      </c>
      <c r="B28" s="3" t="n">
        <v>10000000</v>
      </c>
      <c r="C28" s="3" t="n">
        <v>10000000</v>
      </c>
      <c r="D28" s="3" t="n">
        <v>10000000</v>
      </c>
      <c r="E28" s="3" t="n">
        <v>10000000</v>
      </c>
      <c r="F28" s="3" t="n">
        <v>16000000</v>
      </c>
      <c r="G28" s="3" t="n"/>
    </row>
    <row r="29">
      <c r="A29" t="inlineStr">
        <is>
          <t>Non Current Deferred Liabilities</t>
        </is>
      </c>
      <c r="B29" s="3" t="n">
        <v>3724000000</v>
      </c>
      <c r="C29" s="3" t="n">
        <v>3575000000</v>
      </c>
      <c r="D29" s="3" t="n">
        <v>3349000000</v>
      </c>
      <c r="E29" s="3" t="n">
        <v>3302000000</v>
      </c>
      <c r="F29" s="3" t="n">
        <v>3291000000</v>
      </c>
      <c r="G29" s="3" t="n"/>
    </row>
    <row r="30">
      <c r="A30" t="inlineStr">
        <is>
          <t>Non Current Deferred Taxes Liabilities</t>
        </is>
      </c>
      <c r="B30" s="3" t="n">
        <v>3703000000</v>
      </c>
      <c r="C30" s="3" t="n">
        <v>3555000000</v>
      </c>
      <c r="D30" s="3" t="n">
        <v>3331000000</v>
      </c>
      <c r="E30" s="3" t="n">
        <v>3285000000</v>
      </c>
      <c r="F30" s="3" t="n">
        <v>3274000000</v>
      </c>
      <c r="G30" s="3" t="n"/>
    </row>
    <row r="31">
      <c r="A31" t="inlineStr">
        <is>
          <t>Long Term Debt And Capital Lease Obligation</t>
        </is>
      </c>
      <c r="B31" s="3" t="n">
        <v>3688000000</v>
      </c>
      <c r="C31" s="3" t="n">
        <v>3788000000</v>
      </c>
      <c r="D31" s="3" t="n">
        <v>4286000000</v>
      </c>
      <c r="E31" s="3" t="n">
        <v>4398000000</v>
      </c>
      <c r="F31" s="3" t="n">
        <v>3680000000</v>
      </c>
      <c r="G31" s="3" t="n"/>
    </row>
    <row r="32">
      <c r="A32" t="inlineStr">
        <is>
          <t>Long Term Capital Lease Obligation</t>
        </is>
      </c>
      <c r="B32" s="3" t="n">
        <v>120000000</v>
      </c>
      <c r="C32" s="3" t="n">
        <v>116000000</v>
      </c>
      <c r="D32" s="3" t="n">
        <v>111000000</v>
      </c>
      <c r="E32" s="3" t="n">
        <v>118000000</v>
      </c>
      <c r="F32" s="3" t="n">
        <v>145000000</v>
      </c>
      <c r="G32" s="3" t="n"/>
    </row>
    <row r="33">
      <c r="A33" t="inlineStr">
        <is>
          <t>Long Term Debt</t>
        </is>
      </c>
      <c r="B33" s="3" t="n">
        <v>3568000000</v>
      </c>
      <c r="C33" s="3" t="n">
        <v>3672000000</v>
      </c>
      <c r="D33" s="3" t="n">
        <v>4175000000</v>
      </c>
      <c r="E33" s="3" t="n">
        <v>4280000000</v>
      </c>
      <c r="F33" s="3" t="n">
        <v>3535000000</v>
      </c>
      <c r="G33" s="3" t="n"/>
    </row>
    <row r="34">
      <c r="A34" t="inlineStr">
        <is>
          <t>Long Term Provisions</t>
        </is>
      </c>
      <c r="B34" s="3" t="n">
        <v>329000000</v>
      </c>
      <c r="C34" s="3" t="n">
        <v>326000000</v>
      </c>
      <c r="D34" s="3" t="n">
        <v>316000000</v>
      </c>
      <c r="E34" s="3" t="n">
        <v>314000000</v>
      </c>
      <c r="F34" s="3" t="n">
        <v>291000000</v>
      </c>
      <c r="G34" s="3" t="n"/>
    </row>
    <row r="35">
      <c r="A35" t="inlineStr">
        <is>
          <t>Current Liabilities</t>
        </is>
      </c>
      <c r="B35" s="3" t="n">
        <v>1557000000</v>
      </c>
      <c r="C35" s="3" t="n">
        <v>1489000000</v>
      </c>
      <c r="D35" s="3" t="n">
        <v>1352000000</v>
      </c>
      <c r="E35" s="3" t="n">
        <v>1608000000</v>
      </c>
      <c r="F35" s="3" t="n">
        <v>1136000000</v>
      </c>
      <c r="G35" s="3" t="n"/>
    </row>
    <row r="36">
      <c r="A36" t="inlineStr">
        <is>
          <t>Other Current Liabilities</t>
        </is>
      </c>
      <c r="B36" s="3" t="n">
        <v>2000000</v>
      </c>
      <c r="C36" s="3" t="n">
        <v>5000000</v>
      </c>
      <c r="D36" s="3" t="n"/>
      <c r="E36" s="3" t="n">
        <v>96000000</v>
      </c>
      <c r="F36" s="3" t="n">
        <v>17000000</v>
      </c>
      <c r="G36" s="3" t="n"/>
    </row>
    <row r="37">
      <c r="A37" t="inlineStr">
        <is>
          <t>Current Debt And Capital Lease Obligation</t>
        </is>
      </c>
      <c r="B37" s="3" t="n">
        <v>329000000</v>
      </c>
      <c r="C37" s="3" t="n">
        <v>329000000</v>
      </c>
      <c r="D37" s="3" t="n">
        <v>103000000</v>
      </c>
      <c r="E37" s="3" t="n">
        <v>124000000</v>
      </c>
      <c r="F37" s="3" t="n">
        <v>122000000</v>
      </c>
      <c r="G37" s="3" t="n"/>
    </row>
    <row r="38">
      <c r="A38" t="inlineStr">
        <is>
          <t>Current Capital Lease Obligation</t>
        </is>
      </c>
      <c r="B38" s="3" t="n">
        <v>79000000</v>
      </c>
      <c r="C38" s="3" t="n">
        <v>79000000</v>
      </c>
      <c r="D38" s="3" t="n">
        <v>103000000</v>
      </c>
      <c r="E38" s="3" t="n">
        <v>124000000</v>
      </c>
      <c r="F38" s="3" t="n">
        <v>122000000</v>
      </c>
      <c r="G38" s="3" t="n"/>
    </row>
    <row r="39">
      <c r="A39" t="inlineStr">
        <is>
          <t>Current Debt</t>
        </is>
      </c>
      <c r="B39" s="3" t="n">
        <v>250000000</v>
      </c>
      <c r="C39" s="3" t="n">
        <v>250000000</v>
      </c>
      <c r="D39" s="3" t="n"/>
      <c r="E39" s="3" t="n"/>
      <c r="F39" s="3" t="n"/>
      <c r="G39" s="3" t="n"/>
    </row>
    <row r="40">
      <c r="A40" t="inlineStr">
        <is>
          <t>Other Current Borrowings</t>
        </is>
      </c>
      <c r="B40" s="3" t="n">
        <v>250000000</v>
      </c>
      <c r="C40" s="3" t="n">
        <v>250000000</v>
      </c>
      <c r="D40" s="3" t="n"/>
      <c r="E40" s="3" t="n"/>
      <c r="F40" s="3" t="n"/>
      <c r="G40" s="3" t="n"/>
    </row>
    <row r="41">
      <c r="A41" t="inlineStr">
        <is>
          <t>Pensionand Other Post Retirement Benefit Plans Current</t>
        </is>
      </c>
      <c r="B41" s="3" t="n">
        <v>82000000</v>
      </c>
      <c r="C41" s="3" t="n">
        <v>69000000</v>
      </c>
      <c r="D41" s="3" t="n">
        <v>50000000</v>
      </c>
      <c r="E41" s="3" t="n">
        <v>43000000</v>
      </c>
      <c r="F41" s="3" t="n">
        <v>76000000</v>
      </c>
      <c r="G41" s="3" t="n"/>
    </row>
    <row r="42">
      <c r="A42" t="inlineStr">
        <is>
          <t>Payables And Accrued Expenses</t>
        </is>
      </c>
      <c r="B42" s="3" t="n">
        <v>1144000000</v>
      </c>
      <c r="C42" s="3" t="n">
        <v>1086000000</v>
      </c>
      <c r="D42" s="3" t="n">
        <v>1199000000</v>
      </c>
      <c r="E42" s="3" t="n">
        <v>1345000000</v>
      </c>
      <c r="F42" s="3" t="n">
        <v>921000000</v>
      </c>
      <c r="G42" s="3" t="n"/>
    </row>
    <row r="43">
      <c r="A43" t="inlineStr">
        <is>
          <t>Current Accrued Expenses</t>
        </is>
      </c>
      <c r="B43" s="3" t="n">
        <v>448000000</v>
      </c>
      <c r="C43" s="3" t="n">
        <v>416000000</v>
      </c>
      <c r="D43" s="3" t="n">
        <v>471000000</v>
      </c>
      <c r="E43" s="3" t="n">
        <v>487000000</v>
      </c>
      <c r="F43" s="3" t="n">
        <v>352000000</v>
      </c>
      <c r="G43" s="3" t="n"/>
    </row>
    <row r="44">
      <c r="A44" t="inlineStr">
        <is>
          <t>Interest Payable</t>
        </is>
      </c>
      <c r="B44" s="3" t="n">
        <v>54000000</v>
      </c>
      <c r="C44" s="3" t="n">
        <v>25000000</v>
      </c>
      <c r="D44" s="3" t="n">
        <v>70000000</v>
      </c>
      <c r="E44" s="3" t="n">
        <v>41000000</v>
      </c>
      <c r="F44" s="3" t="n">
        <v>27000000</v>
      </c>
      <c r="G44" s="3" t="n"/>
    </row>
    <row r="45">
      <c r="A45" t="inlineStr">
        <is>
          <t>Payables</t>
        </is>
      </c>
      <c r="B45" s="3" t="n">
        <v>696000000</v>
      </c>
      <c r="C45" s="3" t="n">
        <v>670000000</v>
      </c>
      <c r="D45" s="3" t="n">
        <v>728000000</v>
      </c>
      <c r="E45" s="3" t="n">
        <v>858000000</v>
      </c>
      <c r="F45" s="3" t="n">
        <v>569000000</v>
      </c>
      <c r="G45" s="3" t="n"/>
    </row>
    <row r="46">
      <c r="A46" t="inlineStr">
        <is>
          <t>Other Payable</t>
        </is>
      </c>
      <c r="B46" s="3" t="n">
        <v>502000000</v>
      </c>
      <c r="C46" s="3" t="n">
        <v>494000000</v>
      </c>
      <c r="D46" s="3" t="n">
        <v>519000000</v>
      </c>
      <c r="E46" s="3" t="n">
        <v>538000000</v>
      </c>
      <c r="F46" s="3" t="n">
        <v>427000000</v>
      </c>
      <c r="G46" s="3" t="n"/>
    </row>
    <row r="47">
      <c r="A47" t="inlineStr">
        <is>
          <t>Total Tax Payable</t>
        </is>
      </c>
      <c r="B47" s="3" t="n">
        <v>104000000</v>
      </c>
      <c r="C47" s="3" t="n">
        <v>95000000</v>
      </c>
      <c r="D47" s="3" t="n">
        <v>77000000</v>
      </c>
      <c r="E47" s="3" t="n">
        <v>176000000</v>
      </c>
      <c r="F47" s="3" t="n">
        <v>83000000</v>
      </c>
      <c r="G47" s="3" t="n"/>
    </row>
    <row r="48">
      <c r="A48" t="inlineStr">
        <is>
          <t>Income Tax Payable</t>
        </is>
      </c>
      <c r="B48" s="3" t="n"/>
      <c r="C48" s="3" t="n"/>
      <c r="D48" s="3" t="n"/>
      <c r="E48" s="3" t="n">
        <v>91000000</v>
      </c>
      <c r="F48" s="3" t="n"/>
      <c r="G48" s="3" t="n"/>
    </row>
    <row r="49">
      <c r="A49" t="inlineStr">
        <is>
          <t>Accounts Payable</t>
        </is>
      </c>
      <c r="B49" s="3" t="n">
        <v>90000000</v>
      </c>
      <c r="C49" s="3" t="n">
        <v>81000000</v>
      </c>
      <c r="D49" s="3" t="n">
        <v>132000000</v>
      </c>
      <c r="E49" s="3" t="n">
        <v>144000000</v>
      </c>
      <c r="F49" s="3" t="n">
        <v>59000000</v>
      </c>
      <c r="G49" s="3" t="n"/>
    </row>
    <row r="50">
      <c r="A50" t="inlineStr">
        <is>
          <t>Total Assets</t>
        </is>
      </c>
      <c r="B50" s="3" t="n">
        <v>24241000000</v>
      </c>
      <c r="C50" s="3" t="n">
        <v>24007000000</v>
      </c>
      <c r="D50" s="3" t="n">
        <v>23982000000</v>
      </c>
      <c r="E50" s="3" t="n">
        <v>23951000000</v>
      </c>
      <c r="F50" s="3" t="n">
        <v>21625000000</v>
      </c>
      <c r="G50" s="3" t="n"/>
    </row>
    <row r="51">
      <c r="A51" t="inlineStr">
        <is>
          <t>Total Non Current Assets</t>
        </is>
      </c>
      <c r="B51" s="3" t="n">
        <v>22392000000</v>
      </c>
      <c r="C51" s="3" t="n">
        <v>22481000000</v>
      </c>
      <c r="D51" s="3" t="n">
        <v>22460000000</v>
      </c>
      <c r="E51" s="3" t="n">
        <v>22505000000</v>
      </c>
      <c r="F51" s="3" t="n">
        <v>18304000000</v>
      </c>
      <c r="G51" s="3" t="n"/>
    </row>
    <row r="52">
      <c r="A52" t="inlineStr">
        <is>
          <t>Other Non Current Assets</t>
        </is>
      </c>
      <c r="B52" s="3" t="n">
        <v>120000000</v>
      </c>
      <c r="C52" s="3" t="n">
        <v>87000000</v>
      </c>
      <c r="D52" s="3" t="n">
        <v>122000000</v>
      </c>
      <c r="E52" s="3" t="n">
        <v>170000000</v>
      </c>
      <c r="F52" s="3" t="n">
        <v>136000000</v>
      </c>
      <c r="G52" s="3" t="n"/>
    </row>
    <row r="53">
      <c r="A53" t="inlineStr">
        <is>
          <t>Non Current Deferred Assets</t>
        </is>
      </c>
      <c r="B53" s="3" t="n">
        <v>29000000</v>
      </c>
      <c r="C53" s="3" t="n">
        <v>29000000</v>
      </c>
      <c r="D53" s="3" t="n">
        <v>27000000</v>
      </c>
      <c r="E53" s="3" t="n">
        <v>27000000</v>
      </c>
      <c r="F53" s="3" t="n">
        <v>27000000</v>
      </c>
      <c r="G53" s="3" t="n"/>
    </row>
    <row r="54">
      <c r="A54" t="inlineStr">
        <is>
          <t>Financial Assets</t>
        </is>
      </c>
      <c r="B54" s="3" t="n">
        <v>3000000</v>
      </c>
      <c r="C54" s="3" t="n">
        <v>12000000</v>
      </c>
      <c r="D54" s="3" t="n">
        <v>17000000</v>
      </c>
      <c r="E54" s="3" t="n">
        <v>3000000</v>
      </c>
      <c r="F54" s="3" t="n">
        <v>0</v>
      </c>
      <c r="G54" s="3" t="n"/>
    </row>
    <row r="55">
      <c r="A55" t="inlineStr">
        <is>
          <t>Net PPE</t>
        </is>
      </c>
      <c r="B55" s="3" t="n">
        <v>22240000000</v>
      </c>
      <c r="C55" s="3" t="n">
        <v>22353000000</v>
      </c>
      <c r="D55" s="3" t="n">
        <v>22294000000</v>
      </c>
      <c r="E55" s="3" t="n">
        <v>22305000000</v>
      </c>
      <c r="F55" s="3" t="n">
        <v>18141000000</v>
      </c>
      <c r="G55" s="3" t="n"/>
    </row>
    <row r="56">
      <c r="A56" t="inlineStr">
        <is>
          <t>Accumulated Depreciation</t>
        </is>
      </c>
      <c r="B56" s="3" t="n">
        <v>-11169000000</v>
      </c>
      <c r="C56" s="3" t="n">
        <v>-10506000000</v>
      </c>
      <c r="D56" s="3" t="n">
        <v>-9920000000</v>
      </c>
      <c r="E56" s="3" t="n">
        <v>-9345000000</v>
      </c>
      <c r="F56" s="3" t="n">
        <v>-8839000000</v>
      </c>
      <c r="G56" s="3" t="n"/>
    </row>
    <row r="57">
      <c r="A57" t="inlineStr">
        <is>
          <t>Gross PPE</t>
        </is>
      </c>
      <c r="B57" s="3" t="n">
        <v>33409000000</v>
      </c>
      <c r="C57" s="3" t="n">
        <v>32859000000</v>
      </c>
      <c r="D57" s="3" t="n">
        <v>32214000000</v>
      </c>
      <c r="E57" s="3" t="n">
        <v>31650000000</v>
      </c>
      <c r="F57" s="3" t="n">
        <v>26980000000</v>
      </c>
      <c r="G57" s="3" t="n"/>
    </row>
    <row r="58">
      <c r="A58" t="inlineStr">
        <is>
          <t>Other Properties</t>
        </is>
      </c>
      <c r="B58" s="3" t="n">
        <v>452000000</v>
      </c>
      <c r="C58" s="3" t="n">
        <v>446000000</v>
      </c>
      <c r="D58" s="3" t="n">
        <v>466000000</v>
      </c>
      <c r="E58" s="3" t="n">
        <v>483000000</v>
      </c>
      <c r="F58" s="3" t="n">
        <v>490000000</v>
      </c>
      <c r="G58" s="3" t="n"/>
    </row>
    <row r="59">
      <c r="A59" t="inlineStr">
        <is>
          <t>Current Assets</t>
        </is>
      </c>
      <c r="B59" s="3" t="n">
        <v>1849000000</v>
      </c>
      <c r="C59" s="3" t="n">
        <v>1526000000</v>
      </c>
      <c r="D59" s="3" t="n">
        <v>1522000000</v>
      </c>
      <c r="E59" s="3" t="n">
        <v>1446000000</v>
      </c>
      <c r="F59" s="3" t="n">
        <v>3321000000</v>
      </c>
      <c r="G59" s="3" t="n"/>
    </row>
    <row r="60">
      <c r="A60" t="inlineStr">
        <is>
          <t>Other Current Assets</t>
        </is>
      </c>
      <c r="B60" s="3" t="n">
        <v>28000000</v>
      </c>
      <c r="C60" s="3" t="n">
        <v>3000000</v>
      </c>
      <c r="D60" s="3" t="n">
        <v>7000000</v>
      </c>
      <c r="E60" s="3" t="n"/>
      <c r="F60" s="3" t="n">
        <v>1000000</v>
      </c>
      <c r="G60" s="3" t="n">
        <v>8000000</v>
      </c>
    </row>
    <row r="61">
      <c r="A61" t="inlineStr">
        <is>
          <t>Hedging Assets Current</t>
        </is>
      </c>
      <c r="B61" s="3" t="n">
        <v>235000000</v>
      </c>
      <c r="C61" s="3" t="n">
        <v>124000000</v>
      </c>
      <c r="D61" s="3" t="n">
        <v>98000000</v>
      </c>
      <c r="E61" s="3" t="n">
        <v>4000000</v>
      </c>
      <c r="F61" s="3" t="n">
        <v>12000000</v>
      </c>
      <c r="G61" s="3" t="n"/>
    </row>
    <row r="62">
      <c r="A62" t="inlineStr">
        <is>
          <t>Restricted Cash</t>
        </is>
      </c>
      <c r="B62" s="3" t="n">
        <v>5000000</v>
      </c>
      <c r="C62" s="3" t="n">
        <v>5000000</v>
      </c>
      <c r="D62" s="3" t="n">
        <v>24000000</v>
      </c>
      <c r="E62" s="3" t="n">
        <v>35000000</v>
      </c>
      <c r="F62" s="3" t="n">
        <v>239000000</v>
      </c>
      <c r="G62" s="3" t="n"/>
    </row>
    <row r="63">
      <c r="A63" t="inlineStr">
        <is>
          <t>Prepaid Assets</t>
        </is>
      </c>
      <c r="B63" s="3" t="n">
        <v>10000000</v>
      </c>
      <c r="C63" s="3" t="n">
        <v>13000000</v>
      </c>
      <c r="D63" s="3" t="n">
        <v>8000000</v>
      </c>
      <c r="E63" s="3" t="n">
        <v>21000000</v>
      </c>
      <c r="F63" s="3" t="n">
        <v>14000000</v>
      </c>
      <c r="G63" s="3" t="n"/>
    </row>
    <row r="64">
      <c r="A64" t="inlineStr">
        <is>
          <t>Inventory</t>
        </is>
      </c>
      <c r="B64" s="3" t="n">
        <v>48000000</v>
      </c>
      <c r="C64" s="3" t="n">
        <v>61000000</v>
      </c>
      <c r="D64" s="3" t="n">
        <v>57000000</v>
      </c>
      <c r="E64" s="3" t="n">
        <v>57000000</v>
      </c>
      <c r="F64" s="3" t="n">
        <v>46000000</v>
      </c>
      <c r="G64" s="3" t="n"/>
    </row>
    <row r="65">
      <c r="A65" t="inlineStr">
        <is>
          <t>Other Inventories</t>
        </is>
      </c>
      <c r="B65" s="3" t="n">
        <v>5000000</v>
      </c>
      <c r="C65" s="3" t="n"/>
      <c r="D65" s="3" t="n"/>
      <c r="E65" s="3" t="n"/>
      <c r="F65" s="3" t="n">
        <v>13000000</v>
      </c>
      <c r="G65" s="3" t="n"/>
    </row>
    <row r="66">
      <c r="A66" t="inlineStr">
        <is>
          <t>Finished Goods</t>
        </is>
      </c>
      <c r="B66" s="3" t="n">
        <v>43000000</v>
      </c>
      <c r="C66" s="3" t="n">
        <v>16000000</v>
      </c>
      <c r="D66" s="3" t="n">
        <v>57000000</v>
      </c>
      <c r="E66" s="3" t="n"/>
      <c r="F66" s="3" t="n">
        <v>33000000</v>
      </c>
      <c r="G66" s="3" t="n"/>
    </row>
    <row r="67">
      <c r="A67" t="inlineStr">
        <is>
          <t>Raw Materials</t>
        </is>
      </c>
      <c r="B67" s="3" t="n"/>
      <c r="C67" s="3" t="n">
        <v>45000000</v>
      </c>
      <c r="D67" s="3" t="n"/>
      <c r="E67" s="3" t="n"/>
      <c r="F67" s="3" t="n"/>
      <c r="G67" s="3" t="n"/>
    </row>
    <row r="68">
      <c r="A68" t="inlineStr">
        <is>
          <t>Receivables</t>
        </is>
      </c>
      <c r="B68" s="3" t="n">
        <v>1409000000</v>
      </c>
      <c r="C68" s="3" t="n">
        <v>1222000000</v>
      </c>
      <c r="D68" s="3" t="n">
        <v>1136000000</v>
      </c>
      <c r="E68" s="3" t="n">
        <v>1143000000</v>
      </c>
      <c r="F68" s="3" t="n">
        <v>971000000</v>
      </c>
      <c r="G68" s="3" t="n"/>
    </row>
    <row r="69">
      <c r="A69" t="inlineStr">
        <is>
          <t>Receivables Adjustments Allowances</t>
        </is>
      </c>
      <c r="B69" s="3" t="n">
        <v>-3000000</v>
      </c>
      <c r="C69" s="3" t="n">
        <v>-2000000</v>
      </c>
      <c r="D69" s="3" t="n">
        <v>-2000000</v>
      </c>
      <c r="E69" s="3" t="n">
        <v>-2000000</v>
      </c>
      <c r="F69" s="3" t="n">
        <v>-2000000</v>
      </c>
      <c r="G69" s="3" t="n"/>
    </row>
    <row r="70">
      <c r="A70" t="inlineStr">
        <is>
          <t>Other Receivables</t>
        </is>
      </c>
      <c r="B70" s="3" t="n">
        <v>29000000</v>
      </c>
      <c r="C70" s="3" t="n">
        <v>6000000</v>
      </c>
      <c r="D70" s="3" t="n">
        <v>3000000</v>
      </c>
      <c r="E70" s="3" t="n">
        <v>5000000</v>
      </c>
      <c r="F70" s="3" t="n"/>
      <c r="G70" s="3" t="n">
        <v>42000000</v>
      </c>
    </row>
    <row r="71">
      <c r="A71" t="inlineStr">
        <is>
          <t>Duefrom Related Parties Current</t>
        </is>
      </c>
      <c r="B71" s="3" t="n">
        <v>214000000</v>
      </c>
      <c r="C71" s="3" t="n">
        <v>271000000</v>
      </c>
      <c r="D71" s="3" t="n">
        <v>190000000</v>
      </c>
      <c r="E71" s="3" t="n">
        <v>196000000</v>
      </c>
      <c r="F71" s="3" t="n">
        <v>133000000</v>
      </c>
      <c r="G71" s="3" t="n"/>
    </row>
    <row r="72">
      <c r="A72" t="inlineStr">
        <is>
          <t>Taxes Receivable</t>
        </is>
      </c>
      <c r="B72" s="3" t="n">
        <v>201000000</v>
      </c>
      <c r="C72" s="3" t="n">
        <v>210000000</v>
      </c>
      <c r="D72" s="3" t="n">
        <v>85000000</v>
      </c>
      <c r="E72" s="3" t="n">
        <v>4000000</v>
      </c>
      <c r="F72" s="3" t="n">
        <v>20000000</v>
      </c>
      <c r="G72" s="3" t="n"/>
    </row>
    <row r="73">
      <c r="A73" t="inlineStr">
        <is>
          <t>Accounts Receivable</t>
        </is>
      </c>
      <c r="B73" s="3" t="n">
        <v>968000000</v>
      </c>
      <c r="C73" s="3" t="n">
        <v>737000000</v>
      </c>
      <c r="D73" s="3" t="n">
        <v>860000000</v>
      </c>
      <c r="E73" s="3" t="n">
        <v>940000000</v>
      </c>
      <c r="F73" s="3" t="n">
        <v>820000000</v>
      </c>
      <c r="G73" s="3" t="n"/>
    </row>
    <row r="74">
      <c r="A74" t="inlineStr">
        <is>
          <t>Cash Cash Equivalents And Short Term Investments</t>
        </is>
      </c>
      <c r="B74" s="3" t="n">
        <v>114000000</v>
      </c>
      <c r="C74" s="3" t="n">
        <v>98000000</v>
      </c>
      <c r="D74" s="3" t="n">
        <v>192000000</v>
      </c>
      <c r="E74" s="3" t="n">
        <v>186000000</v>
      </c>
      <c r="F74" s="3" t="n">
        <v>2038000000</v>
      </c>
      <c r="G74" s="3" t="n"/>
    </row>
    <row r="75">
      <c r="A75" t="inlineStr">
        <is>
          <t>Cash And Cash Equivalents</t>
        </is>
      </c>
      <c r="B75" s="3" t="n">
        <v>114000000</v>
      </c>
      <c r="C75" s="3" t="n">
        <v>98000000</v>
      </c>
      <c r="D75" s="3" t="n">
        <v>192000000</v>
      </c>
      <c r="E75" s="3" t="n">
        <v>186000000</v>
      </c>
      <c r="F75" s="3" t="n">
        <v>2038000000</v>
      </c>
      <c r="G75" s="3" t="n"/>
    </row>
    <row r="76">
      <c r="A76" t="inlineStr">
        <is>
          <t>Cash Financial</t>
        </is>
      </c>
      <c r="B76" s="3" t="n"/>
      <c r="C76" s="3" t="n"/>
      <c r="D76" s="3" t="n">
        <v>192000000</v>
      </c>
      <c r="E76" s="3" t="n">
        <v>186000000</v>
      </c>
      <c r="F76" s="3" t="n"/>
      <c r="G76" s="3" t="n">
        <v>843000000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1634000000</v>
      </c>
      <c r="C2" s="3" t="n">
        <v>1024000000</v>
      </c>
      <c r="D2" s="3" t="n">
        <v>1559000000</v>
      </c>
      <c r="E2" s="3" t="n">
        <v>3746000000</v>
      </c>
      <c r="F2" s="3" t="n"/>
    </row>
    <row r="3">
      <c r="A3" t="inlineStr">
        <is>
          <t>Repurchase Of Capital Stock</t>
        </is>
      </c>
      <c r="B3" s="3" t="n">
        <v>-141000000</v>
      </c>
      <c r="C3" s="3" t="n">
        <v>-455000000</v>
      </c>
      <c r="D3" s="3" t="n">
        <v>-405000000</v>
      </c>
      <c r="E3" s="3" t="n">
        <v>-1250000000</v>
      </c>
      <c r="F3" s="3" t="n"/>
    </row>
    <row r="4">
      <c r="A4" t="inlineStr">
        <is>
          <t>Repayment Of Debt</t>
        </is>
      </c>
      <c r="B4" s="3" t="n">
        <v>-1446000000</v>
      </c>
      <c r="C4" s="3" t="n">
        <v>-575000000</v>
      </c>
      <c r="D4" s="3" t="n">
        <v>0</v>
      </c>
      <c r="E4" s="3" t="n">
        <v>-874000000</v>
      </c>
      <c r="F4" s="3" t="n"/>
    </row>
    <row r="5">
      <c r="A5" t="inlineStr">
        <is>
          <t>Issuance Of Debt</t>
        </is>
      </c>
      <c r="B5" s="3" t="n">
        <v>1746000000</v>
      </c>
      <c r="C5" s="3" t="n">
        <v>1990000000</v>
      </c>
      <c r="D5" s="3" t="n">
        <v>0</v>
      </c>
      <c r="E5" s="3" t="n">
        <v>0</v>
      </c>
      <c r="F5" s="3" t="n"/>
    </row>
    <row r="6">
      <c r="A6" t="inlineStr">
        <is>
          <t>Capital Expenditure</t>
        </is>
      </c>
      <c r="B6" s="3" t="n">
        <v>-2387000000</v>
      </c>
      <c r="C6" s="3" t="n">
        <v>-1771000000</v>
      </c>
      <c r="D6" s="3" t="n">
        <v>-2099000000</v>
      </c>
      <c r="E6" s="3" t="n">
        <v>-1710000000</v>
      </c>
      <c r="F6" s="3" t="n"/>
    </row>
    <row r="7">
      <c r="A7" t="inlineStr">
        <is>
          <t>Interest Paid Supplemental Data</t>
        </is>
      </c>
      <c r="B7" s="3" t="n">
        <v>183000000</v>
      </c>
      <c r="C7" s="3" t="n">
        <v>99000000</v>
      </c>
      <c r="D7" s="3" t="n">
        <v>84000000</v>
      </c>
      <c r="E7" s="3" t="n">
        <v>119000000</v>
      </c>
      <c r="F7" s="3" t="n"/>
    </row>
    <row r="8">
      <c r="A8" t="inlineStr">
        <is>
          <t>Income Tax Paid Supplemental Data</t>
        </is>
      </c>
      <c r="B8" s="3" t="n">
        <v>293000000</v>
      </c>
      <c r="C8" s="3" t="n">
        <v>341000000</v>
      </c>
      <c r="D8" s="3" t="n">
        <v>388000000</v>
      </c>
      <c r="E8" s="3" t="n">
        <v>983000000</v>
      </c>
      <c r="F8" s="3" t="n"/>
    </row>
    <row r="9">
      <c r="A9" t="inlineStr">
        <is>
          <t>End Cash Position</t>
        </is>
      </c>
      <c r="B9" s="3" t="n">
        <v>119000000</v>
      </c>
      <c r="C9" s="3" t="n">
        <v>2277000000</v>
      </c>
      <c r="D9" s="3" t="n">
        <v>965000000</v>
      </c>
      <c r="E9" s="3" t="n">
        <v>683000000</v>
      </c>
      <c r="F9" s="3" t="n"/>
    </row>
    <row r="10">
      <c r="A10" t="inlineStr">
        <is>
          <t>Beginning Cash Position</t>
        </is>
      </c>
      <c r="B10" s="3" t="n">
        <v>2277000000</v>
      </c>
      <c r="C10" s="3" t="n">
        <v>965000000</v>
      </c>
      <c r="D10" s="3" t="n">
        <v>683000000</v>
      </c>
      <c r="E10" s="3" t="n">
        <v>1046000000</v>
      </c>
      <c r="F10" s="3" t="n"/>
    </row>
    <row r="11">
      <c r="A11" t="inlineStr">
        <is>
          <t>Changes In Cash</t>
        </is>
      </c>
      <c r="B11" s="3" t="n">
        <v>-2158000000</v>
      </c>
      <c r="C11" s="3" t="n">
        <v>1312000000</v>
      </c>
      <c r="D11" s="3" t="n">
        <v>282000000</v>
      </c>
      <c r="E11" s="3" t="n">
        <v>-363000000</v>
      </c>
      <c r="F11" s="3" t="n"/>
    </row>
    <row r="12">
      <c r="A12" t="inlineStr">
        <is>
          <t>Financing Cash Flow</t>
        </is>
      </c>
      <c r="B12" s="3" t="n">
        <v>-551000000</v>
      </c>
      <c r="C12" s="3" t="n">
        <v>279000000</v>
      </c>
      <c r="D12" s="3" t="n">
        <v>-1317000000</v>
      </c>
      <c r="E12" s="3" t="n">
        <v>-4145000000</v>
      </c>
      <c r="F12" s="3" t="n"/>
    </row>
    <row r="13">
      <c r="A13" t="inlineStr">
        <is>
          <t>Cash Flow From Continuing Financing Activities</t>
        </is>
      </c>
      <c r="B13" s="3" t="n">
        <v>-551000000</v>
      </c>
      <c r="C13" s="3" t="n">
        <v>279000000</v>
      </c>
      <c r="D13" s="3" t="n">
        <v>-1317000000</v>
      </c>
      <c r="E13" s="3" t="n">
        <v>-4145000000</v>
      </c>
      <c r="F13" s="3" t="n"/>
    </row>
    <row r="14">
      <c r="A14" t="inlineStr">
        <is>
          <t>Net Other Financing Charges</t>
        </is>
      </c>
      <c r="B14" s="3" t="n">
        <v>-28000000</v>
      </c>
      <c r="C14" s="3" t="n">
        <v>-56000000</v>
      </c>
      <c r="D14" s="3" t="n">
        <v>-22000000</v>
      </c>
      <c r="E14" s="3" t="n">
        <v>-29000000</v>
      </c>
      <c r="F14" s="3" t="n"/>
    </row>
    <row r="15">
      <c r="A15" t="inlineStr">
        <is>
          <t>Proceeds From Stock Option Exercised</t>
        </is>
      </c>
      <c r="B15" s="3" t="n"/>
      <c r="C15" s="3" t="n"/>
      <c r="D15" s="3" t="n">
        <v>2000000</v>
      </c>
      <c r="E15" s="3" t="n">
        <v>12000000</v>
      </c>
      <c r="F15" s="3" t="n">
        <v>2000000</v>
      </c>
    </row>
    <row r="16">
      <c r="A16" t="inlineStr">
        <is>
          <t>Cash Dividends Paid</t>
        </is>
      </c>
      <c r="B16" s="3" t="n">
        <v>-682000000</v>
      </c>
      <c r="C16" s="3" t="n">
        <v>-625000000</v>
      </c>
      <c r="D16" s="3" t="n">
        <v>-890000000</v>
      </c>
      <c r="E16" s="3" t="n">
        <v>-1992000000</v>
      </c>
      <c r="F16" s="3" t="n"/>
    </row>
    <row r="17">
      <c r="A17" t="inlineStr">
        <is>
          <t>Common Stock Dividend Paid</t>
        </is>
      </c>
      <c r="B17" s="3" t="n">
        <v>-682000000</v>
      </c>
      <c r="C17" s="3" t="n">
        <v>-625000000</v>
      </c>
      <c r="D17" s="3" t="n">
        <v>-890000000</v>
      </c>
      <c r="E17" s="3" t="n">
        <v>-1992000000</v>
      </c>
      <c r="F17" s="3" t="n"/>
    </row>
    <row r="18">
      <c r="A18" t="inlineStr">
        <is>
          <t>Net Preferred Stock Issuance</t>
        </is>
      </c>
      <c r="B18" s="3" t="n"/>
      <c r="C18" s="3" t="n"/>
      <c r="D18" s="3" t="n">
        <v>-1000000</v>
      </c>
      <c r="E18" s="3" t="n">
        <v>-10000000</v>
      </c>
      <c r="F18" s="3" t="n">
        <v>0</v>
      </c>
    </row>
    <row r="19">
      <c r="A19" t="inlineStr">
        <is>
          <t>Preferred Stock Payments</t>
        </is>
      </c>
      <c r="B19" s="3" t="n"/>
      <c r="C19" s="3" t="n"/>
      <c r="D19" s="3" t="n">
        <v>-1000000</v>
      </c>
      <c r="E19" s="3" t="n">
        <v>-10000000</v>
      </c>
      <c r="F19" s="3" t="n">
        <v>0</v>
      </c>
    </row>
    <row r="20">
      <c r="A20" t="inlineStr">
        <is>
          <t>Net Common Stock Issuance</t>
        </is>
      </c>
      <c r="B20" s="3" t="n">
        <v>-141000000</v>
      </c>
      <c r="C20" s="3" t="n">
        <v>-455000000</v>
      </c>
      <c r="D20" s="3" t="n">
        <v>-405000000</v>
      </c>
      <c r="E20" s="3" t="n">
        <v>-1250000000</v>
      </c>
      <c r="F20" s="3" t="n"/>
    </row>
    <row r="21">
      <c r="A21" t="inlineStr">
        <is>
          <t>Common Stock Payments</t>
        </is>
      </c>
      <c r="B21" s="3" t="n">
        <v>-141000000</v>
      </c>
      <c r="C21" s="3" t="n">
        <v>-455000000</v>
      </c>
      <c r="D21" s="3" t="n">
        <v>-405000000</v>
      </c>
      <c r="E21" s="3" t="n">
        <v>-1250000000</v>
      </c>
      <c r="F21" s="3" t="n"/>
    </row>
    <row r="22">
      <c r="A22" t="inlineStr">
        <is>
          <t>Net Issuance Payments Of Debt</t>
        </is>
      </c>
      <c r="B22" s="3" t="n">
        <v>300000000</v>
      </c>
      <c r="C22" s="3" t="n">
        <v>1415000000</v>
      </c>
      <c r="D22" s="3" t="n">
        <v>0</v>
      </c>
      <c r="E22" s="3" t="n">
        <v>-874000000</v>
      </c>
      <c r="F22" s="3" t="n"/>
    </row>
    <row r="23">
      <c r="A23" t="inlineStr">
        <is>
          <t>Net Long Term Debt Issuance</t>
        </is>
      </c>
      <c r="B23" s="3" t="n">
        <v>300000000</v>
      </c>
      <c r="C23" s="3" t="n">
        <v>1415000000</v>
      </c>
      <c r="D23" s="3" t="n">
        <v>0</v>
      </c>
      <c r="E23" s="3" t="n">
        <v>-874000000</v>
      </c>
      <c r="F23" s="3" t="n"/>
    </row>
    <row r="24">
      <c r="A24" t="inlineStr">
        <is>
          <t>Long Term Debt Payments</t>
        </is>
      </c>
      <c r="B24" s="3" t="n">
        <v>-1446000000</v>
      </c>
      <c r="C24" s="3" t="n">
        <v>-575000000</v>
      </c>
      <c r="D24" s="3" t="n">
        <v>0</v>
      </c>
      <c r="E24" s="3" t="n">
        <v>-874000000</v>
      </c>
      <c r="F24" s="3" t="n"/>
    </row>
    <row r="25">
      <c r="A25" t="inlineStr">
        <is>
          <t>Long Term Debt Issuance</t>
        </is>
      </c>
      <c r="B25" s="3" t="n">
        <v>1746000000</v>
      </c>
      <c r="C25" s="3" t="n">
        <v>1990000000</v>
      </c>
      <c r="D25" s="3" t="n">
        <v>0</v>
      </c>
      <c r="E25" s="3" t="n">
        <v>0</v>
      </c>
      <c r="F25" s="3" t="n"/>
    </row>
    <row r="26">
      <c r="A26" t="inlineStr">
        <is>
          <t>Investing Cash Flow</t>
        </is>
      </c>
      <c r="B26" s="3" t="n">
        <v>-5628000000</v>
      </c>
      <c r="C26" s="3" t="n">
        <v>-1762000000</v>
      </c>
      <c r="D26" s="3" t="n">
        <v>-2059000000</v>
      </c>
      <c r="E26" s="3" t="n">
        <v>-1674000000</v>
      </c>
      <c r="F26" s="3" t="n"/>
    </row>
    <row r="27">
      <c r="A27" t="inlineStr">
        <is>
          <t>Cash Flow From Continuing Investing Activities</t>
        </is>
      </c>
      <c r="B27" s="3" t="n">
        <v>-5628000000</v>
      </c>
      <c r="C27" s="3" t="n">
        <v>-1762000000</v>
      </c>
      <c r="D27" s="3" t="n">
        <v>-2059000000</v>
      </c>
      <c r="E27" s="3" t="n">
        <v>-1674000000</v>
      </c>
      <c r="F27" s="3" t="n"/>
    </row>
    <row r="28">
      <c r="A28" t="inlineStr">
        <is>
          <t>Net Other Investing Changes</t>
        </is>
      </c>
      <c r="B28" s="3" t="n">
        <v>-3000000</v>
      </c>
      <c r="C28" s="3" t="n">
        <v>9000000</v>
      </c>
      <c r="D28" s="3" t="n">
        <v>40000000</v>
      </c>
      <c r="E28" s="3" t="n">
        <v>36000000</v>
      </c>
      <c r="F28" s="3" t="n"/>
    </row>
    <row r="29">
      <c r="A29" t="inlineStr">
        <is>
          <t>Dividends Received Cfi</t>
        </is>
      </c>
      <c r="B29" s="3" t="n"/>
      <c r="C29" s="3" t="n"/>
      <c r="D29" s="3" t="n"/>
      <c r="E29" s="3" t="n"/>
      <c r="F29" s="3" t="n">
        <v>0</v>
      </c>
    </row>
    <row r="30">
      <c r="A30" t="inlineStr">
        <is>
          <t>Net Investment Purchase And Sale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/>
    </row>
    <row r="31">
      <c r="A31" t="inlineStr">
        <is>
          <t>Sale Of Investment</t>
        </is>
      </c>
      <c r="B31" s="3" t="n">
        <v>0</v>
      </c>
      <c r="C31" s="3" t="n">
        <v>250000000</v>
      </c>
      <c r="D31" s="3" t="n">
        <v>0</v>
      </c>
      <c r="E31" s="3" t="n">
        <v>0</v>
      </c>
      <c r="F31" s="3" t="n"/>
    </row>
    <row r="32">
      <c r="A32" t="inlineStr">
        <is>
          <t>Purchase Of Investment</t>
        </is>
      </c>
      <c r="B32" s="3" t="n">
        <v>0</v>
      </c>
      <c r="C32" s="3" t="n">
        <v>-250000000</v>
      </c>
      <c r="D32" s="3" t="n">
        <v>0</v>
      </c>
      <c r="E32" s="3" t="n">
        <v>0</v>
      </c>
      <c r="F32" s="3" t="n"/>
    </row>
    <row r="33">
      <c r="A33" t="inlineStr">
        <is>
          <t>Net Business Purchase And Sale</t>
        </is>
      </c>
      <c r="B33" s="3" t="n">
        <v>-3238000000</v>
      </c>
      <c r="C33" s="3" t="n">
        <v>0</v>
      </c>
      <c r="D33" s="3" t="n">
        <v>0</v>
      </c>
      <c r="E33" s="3" t="n">
        <v>0</v>
      </c>
      <c r="F33" s="3" t="n"/>
    </row>
    <row r="34">
      <c r="A34" t="inlineStr">
        <is>
          <t>Sale Of Business</t>
        </is>
      </c>
      <c r="B34" s="3" t="n"/>
      <c r="C34" s="3" t="n"/>
      <c r="D34" s="3" t="n">
        <v>0</v>
      </c>
      <c r="E34" s="3" t="n">
        <v>0</v>
      </c>
      <c r="F34" s="3" t="n">
        <v>1033000000</v>
      </c>
    </row>
    <row r="35">
      <c r="A35" t="inlineStr">
        <is>
          <t>Purchase Of Business</t>
        </is>
      </c>
      <c r="B35" s="3" t="n">
        <v>-3238000000</v>
      </c>
      <c r="C35" s="3" t="n">
        <v>0</v>
      </c>
      <c r="D35" s="3" t="n">
        <v>0</v>
      </c>
      <c r="E35" s="3" t="n">
        <v>0</v>
      </c>
      <c r="F35" s="3" t="n"/>
    </row>
    <row r="36">
      <c r="A36" t="inlineStr">
        <is>
          <t>Capital Expenditure Reported</t>
        </is>
      </c>
      <c r="B36" s="3" t="n">
        <v>-2387000000</v>
      </c>
      <c r="C36" s="3" t="n">
        <v>-1771000000</v>
      </c>
      <c r="D36" s="3" t="n">
        <v>-2099000000</v>
      </c>
      <c r="E36" s="3" t="n">
        <v>-1710000000</v>
      </c>
      <c r="F36" s="3" t="n"/>
    </row>
    <row r="37">
      <c r="A37" t="inlineStr">
        <is>
          <t>Operating Cash Flow</t>
        </is>
      </c>
      <c r="B37" s="3" t="n">
        <v>4021000000</v>
      </c>
      <c r="C37" s="3" t="n">
        <v>2795000000</v>
      </c>
      <c r="D37" s="3" t="n">
        <v>3658000000</v>
      </c>
      <c r="E37" s="3" t="n">
        <v>5456000000</v>
      </c>
      <c r="F37" s="3" t="n"/>
    </row>
    <row r="38">
      <c r="A38" t="inlineStr">
        <is>
          <t>Cash Flow From Continuing Operating Activities</t>
        </is>
      </c>
      <c r="B38" s="3" t="n">
        <v>4021000000</v>
      </c>
      <c r="C38" s="3" t="n">
        <v>2795000000</v>
      </c>
      <c r="D38" s="3" t="n">
        <v>3658000000</v>
      </c>
      <c r="E38" s="3" t="n">
        <v>5456000000</v>
      </c>
      <c r="F38" s="3" t="n"/>
    </row>
    <row r="39">
      <c r="A39" t="inlineStr">
        <is>
          <t>Dividend Received Cfo</t>
        </is>
      </c>
      <c r="B39" s="3" t="n"/>
      <c r="C39" s="3" t="n"/>
      <c r="D39" s="3" t="n"/>
      <c r="E39" s="3" t="n"/>
      <c r="F39" s="3" t="n">
        <v>0</v>
      </c>
    </row>
    <row r="40">
      <c r="A40" t="inlineStr">
        <is>
          <t>Change In Working Capital</t>
        </is>
      </c>
      <c r="B40" s="3" t="n">
        <v>-298000000</v>
      </c>
      <c r="C40" s="3" t="n">
        <v>-173000000</v>
      </c>
      <c r="D40" s="3" t="n">
        <v>237000000</v>
      </c>
      <c r="E40" s="3" t="n">
        <v>-186000000</v>
      </c>
      <c r="F40" s="3" t="n"/>
    </row>
    <row r="41">
      <c r="A41" t="inlineStr">
        <is>
          <t>Change In Other Working Capital</t>
        </is>
      </c>
      <c r="B41" s="3" t="n">
        <v>-172000000</v>
      </c>
      <c r="C41" s="3" t="n">
        <v>-96000000</v>
      </c>
      <c r="D41" s="3" t="n">
        <v>38000000</v>
      </c>
      <c r="E41" s="3" t="n">
        <v>-65000000</v>
      </c>
      <c r="F41" s="3" t="n"/>
    </row>
    <row r="42">
      <c r="A42" t="inlineStr">
        <is>
          <t>Change In Other Current Assets</t>
        </is>
      </c>
      <c r="B42" s="3" t="n">
        <v>-10000000</v>
      </c>
      <c r="C42" s="3" t="n">
        <v>-3000000</v>
      </c>
      <c r="D42" s="3" t="n">
        <v>-3000000</v>
      </c>
      <c r="E42" s="3" t="n">
        <v>-4000000</v>
      </c>
      <c r="F42" s="3" t="n"/>
    </row>
    <row r="43">
      <c r="A43" t="inlineStr">
        <is>
          <t>Change In Payables And Accrued Expense</t>
        </is>
      </c>
      <c r="B43" s="3" t="n">
        <v>-50000000</v>
      </c>
      <c r="C43" s="3" t="n">
        <v>21000000</v>
      </c>
      <c r="D43" s="3" t="n">
        <v>-180000000</v>
      </c>
      <c r="E43" s="3" t="n">
        <v>91000000</v>
      </c>
      <c r="F43" s="3" t="n"/>
    </row>
    <row r="44">
      <c r="A44" t="inlineStr">
        <is>
          <t>Change In Accrued Expense</t>
        </is>
      </c>
      <c r="B44" s="3" t="n">
        <v>27000000</v>
      </c>
      <c r="C44" s="3" t="n">
        <v>6000000</v>
      </c>
      <c r="D44" s="3" t="n">
        <v>0</v>
      </c>
      <c r="E44" s="3" t="n">
        <v>-5000000</v>
      </c>
      <c r="F44" s="3" t="n"/>
    </row>
    <row r="45">
      <c r="A45" t="inlineStr">
        <is>
          <t>Change In Interest Payable</t>
        </is>
      </c>
      <c r="B45" s="3" t="n">
        <v>27000000</v>
      </c>
      <c r="C45" s="3" t="n">
        <v>6000000</v>
      </c>
      <c r="D45" s="3" t="n">
        <v>0</v>
      </c>
      <c r="E45" s="3" t="n">
        <v>-5000000</v>
      </c>
      <c r="F45" s="3" t="n"/>
    </row>
    <row r="46">
      <c r="A46" t="inlineStr">
        <is>
          <t>Change In Payable</t>
        </is>
      </c>
      <c r="B46" s="3" t="n">
        <v>-77000000</v>
      </c>
      <c r="C46" s="3" t="n">
        <v>15000000</v>
      </c>
      <c r="D46" s="3" t="n">
        <v>-180000000</v>
      </c>
      <c r="E46" s="3" t="n">
        <v>96000000</v>
      </c>
      <c r="F46" s="3" t="n"/>
    </row>
    <row r="47">
      <c r="A47" t="inlineStr">
        <is>
          <t>Change In Account Payable</t>
        </is>
      </c>
      <c r="B47" s="3" t="n">
        <v>-77000000</v>
      </c>
      <c r="C47" s="3" t="n">
        <v>15000000</v>
      </c>
      <c r="D47" s="3" t="n">
        <v>-180000000</v>
      </c>
      <c r="E47" s="3" t="n">
        <v>96000000</v>
      </c>
      <c r="F47" s="3" t="n"/>
    </row>
    <row r="48">
      <c r="A48" t="inlineStr">
        <is>
          <t>Change In Inventory</t>
        </is>
      </c>
      <c r="B48" s="3" t="n">
        <v>1000000</v>
      </c>
      <c r="C48" s="3" t="n">
        <v>13000000</v>
      </c>
      <c r="D48" s="3" t="n">
        <v>4000000</v>
      </c>
      <c r="E48" s="3" t="n">
        <v>-24000000</v>
      </c>
      <c r="F48" s="3" t="n"/>
    </row>
    <row r="49">
      <c r="A49" t="inlineStr">
        <is>
          <t>Change In Receivables</t>
        </is>
      </c>
      <c r="B49" s="3" t="n">
        <v>-67000000</v>
      </c>
      <c r="C49" s="3" t="n">
        <v>-108000000</v>
      </c>
      <c r="D49" s="3" t="n">
        <v>378000000</v>
      </c>
      <c r="E49" s="3" t="n">
        <v>-184000000</v>
      </c>
      <c r="F49" s="3" t="n"/>
    </row>
    <row r="50">
      <c r="A50" t="inlineStr">
        <is>
          <t>Changes In Account Receivables</t>
        </is>
      </c>
      <c r="B50" s="3" t="n">
        <v>-67000000</v>
      </c>
      <c r="C50" s="3" t="n">
        <v>-108000000</v>
      </c>
      <c r="D50" s="3" t="n">
        <v>378000000</v>
      </c>
      <c r="E50" s="3" t="n">
        <v>-184000000</v>
      </c>
      <c r="F50" s="3" t="n"/>
    </row>
    <row r="51">
      <c r="A51" t="inlineStr">
        <is>
          <t>Other Non Cash Items</t>
        </is>
      </c>
      <c r="B51" s="3" t="n">
        <v>91000000</v>
      </c>
      <c r="C51" s="3" t="n">
        <v>86000000</v>
      </c>
      <c r="D51" s="3" t="n">
        <v>266000000</v>
      </c>
      <c r="E51" s="3" t="n">
        <v>-802000000</v>
      </c>
      <c r="F51" s="3" t="n"/>
    </row>
    <row r="52">
      <c r="A52" t="inlineStr">
        <is>
          <t>Stock Based Compensation</t>
        </is>
      </c>
      <c r="B52" s="3" t="n">
        <v>62000000</v>
      </c>
      <c r="C52" s="3" t="n">
        <v>61000000</v>
      </c>
      <c r="D52" s="3" t="n">
        <v>57000000</v>
      </c>
      <c r="E52" s="3" t="n">
        <v>73000000</v>
      </c>
      <c r="F52" s="3" t="n"/>
    </row>
    <row r="53">
      <c r="A53" t="inlineStr">
        <is>
          <t>Deferred Tax</t>
        </is>
      </c>
      <c r="B53" s="3" t="n">
        <v>435000000</v>
      </c>
      <c r="C53" s="3" t="n">
        <v>-145000000</v>
      </c>
      <c r="D53" s="3" t="n">
        <v>74000000</v>
      </c>
      <c r="E53" s="3" t="n">
        <v>235000000</v>
      </c>
      <c r="F53" s="3" t="n"/>
    </row>
    <row r="54">
      <c r="A54" t="inlineStr">
        <is>
          <t>Deferred Income Tax</t>
        </is>
      </c>
      <c r="B54" s="3" t="n">
        <v>435000000</v>
      </c>
      <c r="C54" s="3" t="n">
        <v>-145000000</v>
      </c>
      <c r="D54" s="3" t="n">
        <v>74000000</v>
      </c>
      <c r="E54" s="3" t="n">
        <v>235000000</v>
      </c>
      <c r="F54" s="3" t="n"/>
    </row>
    <row r="55">
      <c r="A55" t="inlineStr">
        <is>
          <t>Depreciation Amortization Depletion</t>
        </is>
      </c>
      <c r="B55" s="3" t="n">
        <v>2370000000</v>
      </c>
      <c r="C55" s="3" t="n">
        <v>1845000000</v>
      </c>
      <c r="D55" s="3" t="n">
        <v>1641000000</v>
      </c>
      <c r="E55" s="3" t="n">
        <v>1635000000</v>
      </c>
      <c r="F55" s="3" t="n"/>
    </row>
    <row r="56">
      <c r="A56" t="inlineStr">
        <is>
          <t>Depletion</t>
        </is>
      </c>
      <c r="B56" s="3" t="n">
        <v>0</v>
      </c>
      <c r="C56" s="3" t="n">
        <v>5000000</v>
      </c>
      <c r="D56" s="3" t="n">
        <v>0</v>
      </c>
      <c r="E56" s="3" t="n">
        <v>0</v>
      </c>
      <c r="F56" s="3" t="n"/>
    </row>
    <row r="57">
      <c r="A57" t="inlineStr">
        <is>
          <t>Depreciation And Amortization</t>
        </is>
      </c>
      <c r="B57" s="3" t="n">
        <v>2370000000</v>
      </c>
      <c r="C57" s="3" t="n">
        <v>1840000000</v>
      </c>
      <c r="D57" s="3" t="n">
        <v>1641000000</v>
      </c>
      <c r="E57" s="3" t="n">
        <v>1635000000</v>
      </c>
      <c r="F57" s="3" t="n"/>
    </row>
    <row r="58">
      <c r="A58" t="inlineStr">
        <is>
          <t>Depreciation</t>
        </is>
      </c>
      <c r="B58" s="3" t="n">
        <v>2370000000</v>
      </c>
      <c r="C58" s="3" t="n">
        <v>1840000000</v>
      </c>
      <c r="D58" s="3" t="n">
        <v>1641000000</v>
      </c>
      <c r="E58" s="3" t="n">
        <v>1635000000</v>
      </c>
      <c r="F58" s="3" t="n"/>
    </row>
    <row r="59">
      <c r="A59" t="inlineStr">
        <is>
          <t>Operating Gains Losses</t>
        </is>
      </c>
      <c r="B59" s="3" t="n">
        <v>-356000000</v>
      </c>
      <c r="C59" s="3" t="n"/>
      <c r="D59" s="3" t="n">
        <v>-242000000</v>
      </c>
      <c r="E59" s="3" t="n">
        <v>436000000</v>
      </c>
      <c r="F59" s="3" t="n">
        <v>223000000</v>
      </c>
    </row>
    <row r="60">
      <c r="A60" t="inlineStr">
        <is>
          <t>Earnings Losses From Equity Investments</t>
        </is>
      </c>
      <c r="B60" s="3" t="n"/>
      <c r="C60" s="3" t="n"/>
      <c r="D60" s="3" t="n"/>
      <c r="E60" s="3" t="n"/>
      <c r="F60" s="3" t="n">
        <v>0</v>
      </c>
    </row>
    <row r="61">
      <c r="A61" t="inlineStr">
        <is>
          <t>Gain Loss On Investment Securities</t>
        </is>
      </c>
      <c r="B61" s="3" t="n">
        <v>-351000000</v>
      </c>
      <c r="C61" s="3" t="n">
        <v>3000000</v>
      </c>
      <c r="D61" s="3" t="n">
        <v>-230000000</v>
      </c>
      <c r="E61" s="3" t="n">
        <v>463000000</v>
      </c>
      <c r="F61" s="3" t="n"/>
    </row>
    <row r="62">
      <c r="A62" t="inlineStr">
        <is>
          <t>Net Income From Continuing Operations</t>
        </is>
      </c>
      <c r="B62" s="3" t="n">
        <v>1717000000</v>
      </c>
      <c r="C62" s="3" t="n">
        <v>1121000000</v>
      </c>
      <c r="D62" s="3" t="n">
        <v>1625000000</v>
      </c>
      <c r="E62" s="3" t="n">
        <v>4065000000</v>
      </c>
      <c r="F62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  <c r="G1" s="1" t="inlineStr">
        <is>
          <t>2024-09-30</t>
        </is>
      </c>
    </row>
    <row r="2">
      <c r="A2" t="inlineStr">
        <is>
          <t>Free Cash Flow</t>
        </is>
      </c>
      <c r="B2" s="3" t="n">
        <v>376000000</v>
      </c>
      <c r="C2" s="3" t="n">
        <v>327000000</v>
      </c>
      <c r="D2" s="3" t="n">
        <v>296000000</v>
      </c>
      <c r="E2" s="3" t="n">
        <v>635000000</v>
      </c>
      <c r="F2" s="3" t="n">
        <v>190000000</v>
      </c>
      <c r="G2" s="3" t="n"/>
    </row>
    <row r="3">
      <c r="A3" t="inlineStr">
        <is>
          <t>Repurchase Of Capital Stock</t>
        </is>
      </c>
      <c r="B3" s="3" t="n">
        <v>-90000000</v>
      </c>
      <c r="C3" s="3" t="n">
        <v>-4000000</v>
      </c>
      <c r="D3" s="3" t="n">
        <v>-23000000</v>
      </c>
      <c r="E3" s="3" t="n">
        <v>-24000000</v>
      </c>
      <c r="F3" s="3" t="n">
        <v>-54000000</v>
      </c>
      <c r="G3" s="3" t="n"/>
    </row>
    <row r="4">
      <c r="A4" t="inlineStr">
        <is>
          <t>Repayment Of Debt</t>
        </is>
      </c>
      <c r="B4" s="3" t="n">
        <v>-400000000</v>
      </c>
      <c r="C4" s="3" t="n">
        <v>-346000000</v>
      </c>
      <c r="D4" s="3" t="n">
        <v>-450000000</v>
      </c>
      <c r="E4" s="3" t="n">
        <v>-250000000</v>
      </c>
      <c r="F4" s="3" t="n">
        <v>0</v>
      </c>
      <c r="G4" s="3" t="n"/>
    </row>
    <row r="5">
      <c r="A5" t="inlineStr">
        <is>
          <t>Issuance Of Debt</t>
        </is>
      </c>
      <c r="B5" s="3" t="n">
        <v>300000000</v>
      </c>
      <c r="C5" s="3" t="n">
        <v>96000000</v>
      </c>
      <c r="D5" s="3" t="n">
        <v>350000000</v>
      </c>
      <c r="E5" s="3" t="n">
        <v>1000000000</v>
      </c>
      <c r="F5" s="3" t="n">
        <v>1491000000</v>
      </c>
      <c r="G5" s="3" t="n"/>
    </row>
    <row r="6">
      <c r="A6" t="inlineStr">
        <is>
          <t>Capital Expenditure</t>
        </is>
      </c>
      <c r="B6" s="3" t="n">
        <v>-594000000</v>
      </c>
      <c r="C6" s="3" t="n">
        <v>-644000000</v>
      </c>
      <c r="D6" s="3" t="n">
        <v>-640000000</v>
      </c>
      <c r="E6" s="3" t="n">
        <v>-509000000</v>
      </c>
      <c r="F6" s="3" t="n">
        <v>-436000000</v>
      </c>
      <c r="G6" s="3" t="n"/>
    </row>
    <row r="7">
      <c r="A7" t="inlineStr">
        <is>
          <t>End Cash Position</t>
        </is>
      </c>
      <c r="B7" s="3" t="n">
        <v>119000000</v>
      </c>
      <c r="C7" s="3" t="n">
        <v>103000000</v>
      </c>
      <c r="D7" s="3" t="n">
        <v>216000000</v>
      </c>
      <c r="E7" s="3" t="n">
        <v>221000000</v>
      </c>
      <c r="F7" s="3" t="n">
        <v>2277000000</v>
      </c>
      <c r="G7" s="3" t="n"/>
    </row>
    <row r="8">
      <c r="A8" t="inlineStr">
        <is>
          <t>Beginning Cash Position</t>
        </is>
      </c>
      <c r="B8" s="3" t="n">
        <v>103000000</v>
      </c>
      <c r="C8" s="3" t="n">
        <v>216000000</v>
      </c>
      <c r="D8" s="3" t="n">
        <v>221000000</v>
      </c>
      <c r="E8" s="3" t="n">
        <v>2277000000</v>
      </c>
      <c r="F8" s="3" t="n">
        <v>848000000</v>
      </c>
      <c r="G8" s="3" t="n"/>
    </row>
    <row r="9">
      <c r="A9" t="inlineStr">
        <is>
          <t>Changes In Cash</t>
        </is>
      </c>
      <c r="B9" s="3" t="n">
        <v>16000000</v>
      </c>
      <c r="C9" s="3" t="n">
        <v>-113000000</v>
      </c>
      <c r="D9" s="3" t="n">
        <v>-5000000</v>
      </c>
      <c r="E9" s="3" t="n">
        <v>-2056000000</v>
      </c>
      <c r="F9" s="3" t="n">
        <v>1429000000</v>
      </c>
      <c r="G9" s="3" t="n"/>
    </row>
    <row r="10">
      <c r="A10" t="inlineStr">
        <is>
          <t>Financing Cash Flow</t>
        </is>
      </c>
      <c r="B10" s="3" t="n">
        <v>-359000000</v>
      </c>
      <c r="C10" s="3" t="n">
        <v>-421000000</v>
      </c>
      <c r="D10" s="3" t="n">
        <v>-299000000</v>
      </c>
      <c r="E10" s="3" t="n">
        <v>528000000</v>
      </c>
      <c r="F10" s="3" t="n">
        <v>1238000000</v>
      </c>
      <c r="G10" s="3" t="n"/>
    </row>
    <row r="11">
      <c r="A11" t="inlineStr">
        <is>
          <t>Cash Flow From Continuing Financing Activities</t>
        </is>
      </c>
      <c r="B11" s="3" t="n">
        <v>-359000000</v>
      </c>
      <c r="C11" s="3" t="n">
        <v>-421000000</v>
      </c>
      <c r="D11" s="3" t="n">
        <v>-299000000</v>
      </c>
      <c r="E11" s="3" t="n">
        <v>528000000</v>
      </c>
      <c r="F11" s="3" t="n">
        <v>1238000000</v>
      </c>
      <c r="G11" s="3" t="n"/>
    </row>
    <row r="12">
      <c r="A12" t="inlineStr">
        <is>
          <t>Net Other Financing Charges</t>
        </is>
      </c>
      <c r="B12" s="3" t="n">
        <v>-1000000</v>
      </c>
      <c r="C12" s="3" t="n">
        <v>1000000</v>
      </c>
      <c r="D12" s="3" t="n">
        <v>-8000000</v>
      </c>
      <c r="E12" s="3" t="n">
        <v>-20000000</v>
      </c>
      <c r="F12" s="3" t="n">
        <v>-44000000</v>
      </c>
      <c r="G12" s="3" t="n"/>
    </row>
    <row r="13">
      <c r="A13" t="inlineStr">
        <is>
          <t>Cash Dividends Paid</t>
        </is>
      </c>
      <c r="B13" s="3" t="n">
        <v>-168000000</v>
      </c>
      <c r="C13" s="3" t="n">
        <v>-168000000</v>
      </c>
      <c r="D13" s="3" t="n">
        <v>-168000000</v>
      </c>
      <c r="E13" s="3" t="n">
        <v>-178000000</v>
      </c>
      <c r="F13" s="3" t="n">
        <v>-155000000</v>
      </c>
      <c r="G13" s="3" t="n"/>
    </row>
    <row r="14">
      <c r="A14" t="inlineStr">
        <is>
          <t>Common Stock Dividend Paid</t>
        </is>
      </c>
      <c r="B14" s="3" t="n">
        <v>-168000000</v>
      </c>
      <c r="C14" s="3" t="n">
        <v>-168000000</v>
      </c>
      <c r="D14" s="3" t="n">
        <v>-168000000</v>
      </c>
      <c r="E14" s="3" t="n">
        <v>-178000000</v>
      </c>
      <c r="F14" s="3" t="n">
        <v>-155000000</v>
      </c>
      <c r="G14" s="3" t="n"/>
    </row>
    <row r="15">
      <c r="A15" t="inlineStr">
        <is>
          <t>Net Common Stock Issuance</t>
        </is>
      </c>
      <c r="B15" s="3" t="n">
        <v>-90000000</v>
      </c>
      <c r="C15" s="3" t="n">
        <v>-4000000</v>
      </c>
      <c r="D15" s="3" t="n">
        <v>-23000000</v>
      </c>
      <c r="E15" s="3" t="n">
        <v>-24000000</v>
      </c>
      <c r="F15" s="3" t="n">
        <v>-54000000</v>
      </c>
      <c r="G15" s="3" t="n"/>
    </row>
    <row r="16">
      <c r="A16" t="inlineStr">
        <is>
          <t>Common Stock Payments</t>
        </is>
      </c>
      <c r="B16" s="3" t="n">
        <v>-90000000</v>
      </c>
      <c r="C16" s="3" t="n">
        <v>-4000000</v>
      </c>
      <c r="D16" s="3" t="n">
        <v>-23000000</v>
      </c>
      <c r="E16" s="3" t="n">
        <v>-24000000</v>
      </c>
      <c r="F16" s="3" t="n">
        <v>-54000000</v>
      </c>
      <c r="G16" s="3" t="n"/>
    </row>
    <row r="17">
      <c r="A17" t="inlineStr">
        <is>
          <t>Net Issuance Payments Of Debt</t>
        </is>
      </c>
      <c r="B17" s="3" t="n">
        <v>-100000000</v>
      </c>
      <c r="C17" s="3" t="n">
        <v>-250000000</v>
      </c>
      <c r="D17" s="3" t="n">
        <v>-100000000</v>
      </c>
      <c r="E17" s="3" t="n">
        <v>750000000</v>
      </c>
      <c r="F17" s="3" t="n">
        <v>1491000000</v>
      </c>
      <c r="G17" s="3" t="n"/>
    </row>
    <row r="18">
      <c r="A18" t="inlineStr">
        <is>
          <t>Net Long Term Debt Issuance</t>
        </is>
      </c>
      <c r="B18" s="3" t="n">
        <v>-100000000</v>
      </c>
      <c r="C18" s="3" t="n">
        <v>-250000000</v>
      </c>
      <c r="D18" s="3" t="n">
        <v>-100000000</v>
      </c>
      <c r="E18" s="3" t="n">
        <v>750000000</v>
      </c>
      <c r="F18" s="3" t="n">
        <v>1491000000</v>
      </c>
      <c r="G18" s="3" t="n"/>
    </row>
    <row r="19">
      <c r="A19" t="inlineStr">
        <is>
          <t>Long Term Debt Payments</t>
        </is>
      </c>
      <c r="B19" s="3" t="n">
        <v>-400000000</v>
      </c>
      <c r="C19" s="3" t="n">
        <v>-346000000</v>
      </c>
      <c r="D19" s="3" t="n">
        <v>-450000000</v>
      </c>
      <c r="E19" s="3" t="n">
        <v>-250000000</v>
      </c>
      <c r="F19" s="3" t="n">
        <v>0</v>
      </c>
      <c r="G19" s="3" t="n"/>
    </row>
    <row r="20">
      <c r="A20" t="inlineStr">
        <is>
          <t>Long Term Debt Issuance</t>
        </is>
      </c>
      <c r="B20" s="3" t="n">
        <v>300000000</v>
      </c>
      <c r="C20" s="3" t="n">
        <v>96000000</v>
      </c>
      <c r="D20" s="3" t="n">
        <v>350000000</v>
      </c>
      <c r="E20" s="3" t="n">
        <v>1000000000</v>
      </c>
      <c r="F20" s="3" t="n">
        <v>1491000000</v>
      </c>
      <c r="G20" s="3" t="n"/>
    </row>
    <row r="21">
      <c r="A21" t="inlineStr">
        <is>
          <t>Investing Cash Flow</t>
        </is>
      </c>
      <c r="B21" s="3" t="n">
        <v>-595000000</v>
      </c>
      <c r="C21" s="3" t="n">
        <v>-663000000</v>
      </c>
      <c r="D21" s="3" t="n">
        <v>-642000000</v>
      </c>
      <c r="E21" s="3" t="n">
        <v>-3728000000</v>
      </c>
      <c r="F21" s="3" t="n">
        <v>-435000000</v>
      </c>
      <c r="G21" s="3" t="n"/>
    </row>
    <row r="22">
      <c r="A22" t="inlineStr">
        <is>
          <t>Cash Flow From Continuing Investing Activities</t>
        </is>
      </c>
      <c r="B22" s="3" t="n">
        <v>-595000000</v>
      </c>
      <c r="C22" s="3" t="n">
        <v>-663000000</v>
      </c>
      <c r="D22" s="3" t="n">
        <v>-642000000</v>
      </c>
      <c r="E22" s="3" t="n">
        <v>-3728000000</v>
      </c>
      <c r="F22" s="3" t="n">
        <v>-435000000</v>
      </c>
      <c r="G22" s="3" t="n"/>
    </row>
    <row r="23">
      <c r="A23" t="inlineStr">
        <is>
          <t>Net Other Investing Changes</t>
        </is>
      </c>
      <c r="B23" s="3" t="n">
        <v>-1000000</v>
      </c>
      <c r="C23" s="3" t="n">
        <v>-3000000</v>
      </c>
      <c r="D23" s="3" t="n"/>
      <c r="E23" s="3" t="n"/>
      <c r="F23" s="3" t="n">
        <v>1000000</v>
      </c>
      <c r="G23" s="3" t="n">
        <v>7000000</v>
      </c>
    </row>
    <row r="24">
      <c r="A24" t="inlineStr">
        <is>
          <t>Net Investment Purchase And Sale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/>
    </row>
    <row r="25">
      <c r="A25" t="inlineStr">
        <is>
          <t>Sale Of Investment</t>
        </is>
      </c>
      <c r="B25" s="3" t="n">
        <v>0</v>
      </c>
      <c r="C25" s="3" t="n"/>
      <c r="D25" s="3" t="n"/>
      <c r="E25" s="3" t="n"/>
      <c r="F25" s="3" t="n">
        <v>0</v>
      </c>
      <c r="G25" s="3" t="n"/>
    </row>
    <row r="26">
      <c r="A26" t="inlineStr">
        <is>
          <t>Purchase Of Investment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/>
    </row>
    <row r="27">
      <c r="A27" t="inlineStr">
        <is>
          <t>Net Business Purchase And Sale</t>
        </is>
      </c>
      <c r="B27" s="3" t="n">
        <v>0</v>
      </c>
      <c r="C27" s="3" t="n">
        <v>-16000000</v>
      </c>
      <c r="D27" s="3" t="n">
        <v>-3000000</v>
      </c>
      <c r="E27" s="3" t="n">
        <v>-3219000000</v>
      </c>
      <c r="F27" s="3" t="n"/>
      <c r="G27" s="3" t="n"/>
    </row>
    <row r="28">
      <c r="A28" t="inlineStr">
        <is>
          <t>Purchase Of Business</t>
        </is>
      </c>
      <c r="B28" s="3" t="n">
        <v>0</v>
      </c>
      <c r="C28" s="3" t="n">
        <v>-16000000</v>
      </c>
      <c r="D28" s="3" t="n">
        <v>-3000000</v>
      </c>
      <c r="E28" s="3" t="n">
        <v>-3219000000</v>
      </c>
      <c r="F28" s="3" t="n"/>
      <c r="G28" s="3" t="n"/>
    </row>
    <row r="29">
      <c r="A29" t="inlineStr">
        <is>
          <t>Capital Expenditure Reported</t>
        </is>
      </c>
      <c r="B29" s="3" t="n">
        <v>-594000000</v>
      </c>
      <c r="C29" s="3" t="n">
        <v>-644000000</v>
      </c>
      <c r="D29" s="3" t="n">
        <v>-640000000</v>
      </c>
      <c r="E29" s="3" t="n">
        <v>-509000000</v>
      </c>
      <c r="F29" s="3" t="n">
        <v>-436000000</v>
      </c>
      <c r="G29" s="3" t="n"/>
    </row>
    <row r="30">
      <c r="A30" t="inlineStr">
        <is>
          <t>Operating Cash Flow</t>
        </is>
      </c>
      <c r="B30" s="3" t="n">
        <v>970000000</v>
      </c>
      <c r="C30" s="3" t="n">
        <v>971000000</v>
      </c>
      <c r="D30" s="3" t="n">
        <v>936000000</v>
      </c>
      <c r="E30" s="3" t="n">
        <v>1144000000</v>
      </c>
      <c r="F30" s="3" t="n">
        <v>626000000</v>
      </c>
      <c r="G30" s="3" t="n"/>
    </row>
    <row r="31">
      <c r="A31" t="inlineStr">
        <is>
          <t>Cash Flow From Continuing Operating Activities</t>
        </is>
      </c>
      <c r="B31" s="3" t="n">
        <v>970000000</v>
      </c>
      <c r="C31" s="3" t="n">
        <v>971000000</v>
      </c>
      <c r="D31" s="3" t="n">
        <v>936000000</v>
      </c>
      <c r="E31" s="3" t="n">
        <v>1144000000</v>
      </c>
      <c r="F31" s="3" t="n">
        <v>626000000</v>
      </c>
      <c r="G31" s="3" t="n"/>
    </row>
    <row r="32">
      <c r="A32" t="inlineStr">
        <is>
          <t>Change In Working Capital</t>
        </is>
      </c>
      <c r="B32" s="3" t="n">
        <v>-118000000</v>
      </c>
      <c r="C32" s="3" t="n">
        <v>-177000000</v>
      </c>
      <c r="D32" s="3" t="n">
        <v>-12000000</v>
      </c>
      <c r="E32" s="3" t="n">
        <v>9000000</v>
      </c>
      <c r="F32" s="3" t="n">
        <v>-150000000</v>
      </c>
      <c r="G32" s="3" t="n"/>
    </row>
    <row r="33">
      <c r="A33" t="inlineStr">
        <is>
          <t>Change In Other Working Capital</t>
        </is>
      </c>
      <c r="B33" s="3" t="n">
        <v>-28000000</v>
      </c>
      <c r="C33" s="3" t="n">
        <v>-100000000</v>
      </c>
      <c r="D33" s="3" t="n">
        <v>-114000000</v>
      </c>
      <c r="E33" s="3" t="n">
        <v>70000000</v>
      </c>
      <c r="F33" s="3" t="n">
        <v>-32000000</v>
      </c>
      <c r="G33" s="3" t="n"/>
    </row>
    <row r="34">
      <c r="A34" t="inlineStr">
        <is>
          <t>Change In Other Current Assets</t>
        </is>
      </c>
      <c r="B34" s="3" t="n">
        <v>-21000000</v>
      </c>
      <c r="C34" s="3" t="n">
        <v>-1000000</v>
      </c>
      <c r="D34" s="3" t="n">
        <v>2000000</v>
      </c>
      <c r="E34" s="3" t="n">
        <v>10000000</v>
      </c>
      <c r="F34" s="3" t="n">
        <v>14000000</v>
      </c>
      <c r="G34" s="3" t="n"/>
    </row>
    <row r="35">
      <c r="A35" t="inlineStr">
        <is>
          <t>Change In Payables And Accrued Expense</t>
        </is>
      </c>
      <c r="B35" s="3" t="n">
        <v>115000000</v>
      </c>
      <c r="C35" s="3" t="n">
        <v>-111000000</v>
      </c>
      <c r="D35" s="3" t="n">
        <v>5000000</v>
      </c>
      <c r="E35" s="3" t="n">
        <v>-59000000</v>
      </c>
      <c r="F35" s="3" t="n">
        <v>55000000</v>
      </c>
      <c r="G35" s="3" t="n"/>
    </row>
    <row r="36">
      <c r="A36" t="inlineStr">
        <is>
          <t>Change In Accrued Expense</t>
        </is>
      </c>
      <c r="B36" s="3" t="n">
        <v>29000000</v>
      </c>
      <c r="C36" s="3" t="n">
        <v>-45000000</v>
      </c>
      <c r="D36" s="3" t="n">
        <v>29000000</v>
      </c>
      <c r="E36" s="3" t="n">
        <v>14000000</v>
      </c>
      <c r="F36" s="3" t="n">
        <v>11000000</v>
      </c>
      <c r="G36" s="3" t="n"/>
    </row>
    <row r="37">
      <c r="A37" t="inlineStr">
        <is>
          <t>Change In Interest Payable</t>
        </is>
      </c>
      <c r="B37" s="3" t="n">
        <v>29000000</v>
      </c>
      <c r="C37" s="3" t="n">
        <v>-45000000</v>
      </c>
      <c r="D37" s="3" t="n">
        <v>29000000</v>
      </c>
      <c r="E37" s="3" t="n">
        <v>14000000</v>
      </c>
      <c r="F37" s="3" t="n">
        <v>11000000</v>
      </c>
      <c r="G37" s="3" t="n"/>
    </row>
    <row r="38">
      <c r="A38" t="inlineStr">
        <is>
          <t>Change In Payable</t>
        </is>
      </c>
      <c r="B38" s="3" t="n">
        <v>86000000</v>
      </c>
      <c r="C38" s="3" t="n">
        <v>-66000000</v>
      </c>
      <c r="D38" s="3" t="n">
        <v>-24000000</v>
      </c>
      <c r="E38" s="3" t="n">
        <v>-73000000</v>
      </c>
      <c r="F38" s="3" t="n">
        <v>44000000</v>
      </c>
      <c r="G38" s="3" t="n"/>
    </row>
    <row r="39">
      <c r="A39" t="inlineStr">
        <is>
          <t>Change In Account Payable</t>
        </is>
      </c>
      <c r="B39" s="3" t="n">
        <v>86000000</v>
      </c>
      <c r="C39" s="3" t="n">
        <v>-66000000</v>
      </c>
      <c r="D39" s="3" t="n">
        <v>-24000000</v>
      </c>
      <c r="E39" s="3" t="n">
        <v>-73000000</v>
      </c>
      <c r="F39" s="3" t="n">
        <v>44000000</v>
      </c>
      <c r="G39" s="3" t="n"/>
    </row>
    <row r="40">
      <c r="A40" t="inlineStr">
        <is>
          <t>Change In Inventory</t>
        </is>
      </c>
      <c r="B40" s="3" t="n">
        <v>13000000</v>
      </c>
      <c r="C40" s="3" t="n">
        <v>-4000000</v>
      </c>
      <c r="D40" s="3" t="n">
        <v>0</v>
      </c>
      <c r="E40" s="3" t="n">
        <v>-8000000</v>
      </c>
      <c r="F40" s="3" t="n">
        <v>0</v>
      </c>
      <c r="G40" s="3" t="n"/>
    </row>
    <row r="41">
      <c r="A41" t="inlineStr">
        <is>
          <t>Change In Receivables</t>
        </is>
      </c>
      <c r="B41" s="3" t="n">
        <v>-197000000</v>
      </c>
      <c r="C41" s="3" t="n">
        <v>39000000</v>
      </c>
      <c r="D41" s="3" t="n">
        <v>95000000</v>
      </c>
      <c r="E41" s="3" t="n">
        <v>-4000000</v>
      </c>
      <c r="F41" s="3" t="n">
        <v>-187000000</v>
      </c>
      <c r="G41" s="3" t="n"/>
    </row>
    <row r="42">
      <c r="A42" t="inlineStr">
        <is>
          <t>Changes In Account Receivables</t>
        </is>
      </c>
      <c r="B42" s="3" t="n">
        <v>-197000000</v>
      </c>
      <c r="C42" s="3" t="n">
        <v>39000000</v>
      </c>
      <c r="D42" s="3" t="n">
        <v>95000000</v>
      </c>
      <c r="E42" s="3" t="n">
        <v>-4000000</v>
      </c>
      <c r="F42" s="3" t="n">
        <v>-187000000</v>
      </c>
      <c r="G42" s="3" t="n"/>
    </row>
    <row r="43">
      <c r="A43" t="inlineStr">
        <is>
          <t>Other Non Cash Items</t>
        </is>
      </c>
      <c r="B43" s="3" t="n">
        <v>43000000</v>
      </c>
      <c r="C43" s="3" t="n">
        <v>37000000</v>
      </c>
      <c r="D43" s="3" t="n">
        <v>33000000</v>
      </c>
      <c r="E43" s="3" t="n">
        <v>-22000000</v>
      </c>
      <c r="F43" s="3" t="n">
        <v>-4000000</v>
      </c>
      <c r="G43" s="3" t="n"/>
    </row>
    <row r="44">
      <c r="A44" t="inlineStr">
        <is>
          <t>Stock Based Compensation</t>
        </is>
      </c>
      <c r="B44" s="3" t="n">
        <v>19000000</v>
      </c>
      <c r="C44" s="3" t="n">
        <v>13000000</v>
      </c>
      <c r="D44" s="3" t="n">
        <v>15000000</v>
      </c>
      <c r="E44" s="3" t="n">
        <v>15000000</v>
      </c>
      <c r="F44" s="3" t="n">
        <v>18000000</v>
      </c>
      <c r="G44" s="3" t="n"/>
    </row>
    <row r="45">
      <c r="A45" t="inlineStr">
        <is>
          <t>Deferred Tax</t>
        </is>
      </c>
      <c r="B45" s="3" t="n">
        <v>150000000</v>
      </c>
      <c r="C45" s="3" t="n">
        <v>224000000</v>
      </c>
      <c r="D45" s="3" t="n">
        <v>50000000</v>
      </c>
      <c r="E45" s="3" t="n">
        <v>11000000</v>
      </c>
      <c r="F45" s="3" t="n">
        <v>-85000000</v>
      </c>
      <c r="G45" s="3" t="n"/>
    </row>
    <row r="46">
      <c r="A46" t="inlineStr">
        <is>
          <t>Deferred Income Tax</t>
        </is>
      </c>
      <c r="B46" s="3" t="n">
        <v>150000000</v>
      </c>
      <c r="C46" s="3" t="n">
        <v>224000000</v>
      </c>
      <c r="D46" s="3" t="n">
        <v>50000000</v>
      </c>
      <c r="E46" s="3" t="n">
        <v>11000000</v>
      </c>
      <c r="F46" s="3" t="n">
        <v>-85000000</v>
      </c>
      <c r="G46" s="3" t="n"/>
    </row>
    <row r="47">
      <c r="A47" t="inlineStr">
        <is>
          <t>Depreciation Amortization Depletion</t>
        </is>
      </c>
      <c r="B47" s="3" t="n">
        <v>677000000</v>
      </c>
      <c r="C47" s="3" t="n">
        <v>615000000</v>
      </c>
      <c r="D47" s="3" t="n">
        <v>575000000</v>
      </c>
      <c r="E47" s="3" t="n">
        <v>503000000</v>
      </c>
      <c r="F47" s="3" t="n">
        <v>499000000</v>
      </c>
      <c r="G47" s="3" t="n"/>
    </row>
    <row r="48">
      <c r="A48" t="inlineStr">
        <is>
          <t>Depletion</t>
        </is>
      </c>
      <c r="B48" s="3" t="n">
        <v>-1579000000</v>
      </c>
      <c r="C48" s="3" t="n">
        <v>576000000</v>
      </c>
      <c r="D48" s="3" t="n">
        <v>536000000</v>
      </c>
      <c r="E48" s="3" t="n">
        <v>467000000</v>
      </c>
      <c r="F48" s="3" t="n">
        <v>-1251000000</v>
      </c>
      <c r="G48" s="3" t="n"/>
    </row>
    <row r="49">
      <c r="A49" t="inlineStr">
        <is>
          <t>Depreciation And Amortization</t>
        </is>
      </c>
      <c r="B49" s="3" t="n">
        <v>2256000000</v>
      </c>
      <c r="C49" s="3" t="n">
        <v>39000000</v>
      </c>
      <c r="D49" s="3" t="n">
        <v>39000000</v>
      </c>
      <c r="E49" s="3" t="n">
        <v>36000000</v>
      </c>
      <c r="F49" s="3" t="n">
        <v>1750000000</v>
      </c>
      <c r="G49" s="3" t="n"/>
    </row>
    <row r="50">
      <c r="A50" t="inlineStr">
        <is>
          <t>Depreciation</t>
        </is>
      </c>
      <c r="B50" s="3" t="n">
        <v>2256000000</v>
      </c>
      <c r="C50" s="3" t="n">
        <v>39000000</v>
      </c>
      <c r="D50" s="3" t="n">
        <v>39000000</v>
      </c>
      <c r="E50" s="3" t="n">
        <v>36000000</v>
      </c>
      <c r="F50" s="3" t="n">
        <v>1750000000</v>
      </c>
      <c r="G50" s="3" t="n"/>
    </row>
    <row r="51">
      <c r="A51" t="inlineStr">
        <is>
          <t>Operating Gains Losses</t>
        </is>
      </c>
      <c r="B51" s="3" t="n">
        <v>-169000000</v>
      </c>
      <c r="C51" s="3" t="n">
        <v>-63000000</v>
      </c>
      <c r="D51" s="3" t="n">
        <v>-236000000</v>
      </c>
      <c r="E51" s="3" t="n">
        <v>112000000</v>
      </c>
      <c r="F51" s="3" t="n"/>
      <c r="G51" s="3" t="n">
        <v>-67000000</v>
      </c>
    </row>
    <row r="52">
      <c r="A52" t="inlineStr">
        <is>
          <t>Gain Loss On Investment Securities</t>
        </is>
      </c>
      <c r="B52" s="3" t="n">
        <v>-169000000</v>
      </c>
      <c r="C52" s="3" t="n">
        <v>-62000000</v>
      </c>
      <c r="D52" s="3" t="n">
        <v>-232000000</v>
      </c>
      <c r="E52" s="3" t="n">
        <v>112000000</v>
      </c>
      <c r="F52" s="3" t="n">
        <v>51000000</v>
      </c>
      <c r="G52" s="3" t="n"/>
    </row>
    <row r="53">
      <c r="A53" t="inlineStr">
        <is>
          <t>Net Income From Continuing Operations</t>
        </is>
      </c>
      <c r="B53" s="3" t="n">
        <v>368000000</v>
      </c>
      <c r="C53" s="3" t="n">
        <v>322000000</v>
      </c>
      <c r="D53" s="3" t="n">
        <v>511000000</v>
      </c>
      <c r="E53" s="3" t="n">
        <v>516000000</v>
      </c>
      <c r="F53" s="3" t="n">
        <v>297000000</v>
      </c>
      <c r="G53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Gross margin</t>
        </is>
      </c>
      <c r="B2" t="inlineStr">
        <is>
          <t>GAAP (statement) ~42% vs yfinance info.grossMargins 75% — info is a non-GAAP basis; FY Summary uses GAAP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2026-06-20T19:56:33Z</dcterms:created>
  <dcterms:modified xsi:type="dcterms:W3CDTF">2026-06-20T19:56:34Z</dcterms:modified>
</cp:coreProperties>
</file>