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KLIC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Kulicke and Soffa Industries,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6377807872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5929729536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117.1827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28.765516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8.302092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0.49803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0.15896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0.07164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0.063930005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0.498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487864000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39786000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4324000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52332877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121.87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2023-09-30</t>
        </is>
      </c>
      <c r="C2" t="inlineStr">
        <is>
          <t>2024-09-30</t>
        </is>
      </c>
      <c r="D2" t="inlineStr">
        <is>
          <t>2025-09-30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(annual)'!D44</f>
        <v/>
      </c>
      <c r="C3" s="3">
        <f>'Income stmt (annual)'!C44</f>
        <v/>
      </c>
      <c r="D3" s="3">
        <f>'Income stmt (annual)'!B44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(annual)'!D42</f>
        <v/>
      </c>
      <c r="C4" s="3">
        <f>'Income stmt (annual)'!C42</f>
        <v/>
      </c>
      <c r="D4" s="3">
        <f>'Income stmt (annual)'!B42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Tax Effect Of Unusual Items</t>
        </is>
      </c>
      <c r="B2" s="3" t="n">
        <v>7595700</v>
      </c>
      <c r="C2" s="3" t="n">
        <v>-9339120</v>
      </c>
      <c r="D2" s="3" t="n">
        <v>-4479280</v>
      </c>
      <c r="E2" s="3" t="n">
        <v>-122486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0.208</v>
      </c>
      <c r="E3" s="3" t="n">
        <v>0.091</v>
      </c>
      <c r="F3" s="3" t="n"/>
    </row>
    <row r="4">
      <c r="A4" t="inlineStr">
        <is>
          <t>Normalized EBITDA</t>
        </is>
      </c>
      <c r="B4" s="3" t="n">
        <v>2414000</v>
      </c>
      <c r="C4" s="3" t="n">
        <v>10941000</v>
      </c>
      <c r="D4" s="3" t="n">
        <v>122735000</v>
      </c>
      <c r="E4" s="3" t="n">
        <v>499835000</v>
      </c>
      <c r="F4" s="3" t="n"/>
    </row>
    <row r="5">
      <c r="A5" t="inlineStr">
        <is>
          <t>Total Unusual Items</t>
        </is>
      </c>
      <c r="B5" s="3" t="n">
        <v>36170000</v>
      </c>
      <c r="C5" s="3" t="n">
        <v>-44472000</v>
      </c>
      <c r="D5" s="3" t="n">
        <v>-21535000</v>
      </c>
      <c r="E5" s="3" t="n">
        <v>-1346000</v>
      </c>
      <c r="F5" s="3" t="n"/>
    </row>
    <row r="6">
      <c r="A6" t="inlineStr">
        <is>
          <t>Total Unusual Items Excluding Goodwill</t>
        </is>
      </c>
      <c r="B6" s="3" t="n">
        <v>36170000</v>
      </c>
      <c r="C6" s="3" t="n">
        <v>-44472000</v>
      </c>
      <c r="D6" s="3" t="n">
        <v>-21535000</v>
      </c>
      <c r="E6" s="3" t="n">
        <v>-1346000</v>
      </c>
      <c r="F6" s="3" t="n"/>
    </row>
    <row r="7">
      <c r="A7" t="inlineStr">
        <is>
          <t>Net Income From Continuing Operation Net Minority Interest</t>
        </is>
      </c>
      <c r="B7" s="3" t="n">
        <v>213000</v>
      </c>
      <c r="C7" s="3" t="n">
        <v>-69006000</v>
      </c>
      <c r="D7" s="3" t="n">
        <v>57148000</v>
      </c>
      <c r="E7" s="3" t="n">
        <v>433545000</v>
      </c>
      <c r="F7" s="3" t="n"/>
    </row>
    <row r="8">
      <c r="A8" t="inlineStr">
        <is>
          <t>Reconciled Depreciation</t>
        </is>
      </c>
      <c r="B8" s="3" t="n">
        <v>17974000</v>
      </c>
      <c r="C8" s="3" t="n">
        <v>24735000</v>
      </c>
      <c r="D8" s="3" t="n">
        <v>28857000</v>
      </c>
      <c r="E8" s="3" t="n">
        <v>21293000</v>
      </c>
      <c r="F8" s="3" t="n"/>
    </row>
    <row r="9">
      <c r="A9" t="inlineStr">
        <is>
          <t>Reconciled Cost Of Revenue</t>
        </is>
      </c>
      <c r="B9" s="3" t="n">
        <v>376160000</v>
      </c>
      <c r="C9" s="3" t="n">
        <v>437478000</v>
      </c>
      <c r="D9" s="3" t="n">
        <v>383836000</v>
      </c>
      <c r="E9" s="3" t="n">
        <v>755300000</v>
      </c>
      <c r="F9" s="3" t="n"/>
    </row>
    <row r="10">
      <c r="A10" t="inlineStr">
        <is>
          <t>EBITDA</t>
        </is>
      </c>
      <c r="B10" s="3" t="n">
        <v>38584000</v>
      </c>
      <c r="C10" s="3" t="n">
        <v>-33531000</v>
      </c>
      <c r="D10" s="3" t="n">
        <v>101200000</v>
      </c>
      <c r="E10" s="3" t="n">
        <v>498489000</v>
      </c>
      <c r="F10" s="3" t="n"/>
    </row>
    <row r="11">
      <c r="A11" t="inlineStr">
        <is>
          <t>EBIT</t>
        </is>
      </c>
      <c r="B11" s="3" t="n">
        <v>20610000</v>
      </c>
      <c r="C11" s="3" t="n">
        <v>-58266000</v>
      </c>
      <c r="D11" s="3" t="n">
        <v>72343000</v>
      </c>
      <c r="E11" s="3" t="n">
        <v>477196000</v>
      </c>
      <c r="F11" s="3" t="n"/>
    </row>
    <row r="12">
      <c r="A12" t="inlineStr">
        <is>
          <t>Net Interest Income</t>
        </is>
      </c>
      <c r="B12" s="3" t="n">
        <v>23700000</v>
      </c>
      <c r="C12" s="3" t="n">
        <v>34141000</v>
      </c>
      <c r="D12" s="3" t="n">
        <v>32764000</v>
      </c>
      <c r="E12" s="3" t="n">
        <v>6916000</v>
      </c>
      <c r="F12" s="3" t="n"/>
    </row>
    <row r="13">
      <c r="A13" t="inlineStr">
        <is>
          <t>Interest Expense</t>
        </is>
      </c>
      <c r="B13" s="3" t="n">
        <v>134000</v>
      </c>
      <c r="C13" s="3" t="n">
        <v>89000</v>
      </c>
      <c r="D13" s="3" t="n">
        <v>142000</v>
      </c>
      <c r="E13" s="3" t="n">
        <v>208000</v>
      </c>
      <c r="F13" s="3" t="n"/>
    </row>
    <row r="14">
      <c r="A14" t="inlineStr">
        <is>
          <t>Interest Income</t>
        </is>
      </c>
      <c r="B14" s="3" t="n">
        <v>23834000</v>
      </c>
      <c r="C14" s="3" t="n">
        <v>34230000</v>
      </c>
      <c r="D14" s="3" t="n">
        <v>32906000</v>
      </c>
      <c r="E14" s="3" t="n">
        <v>7124000</v>
      </c>
      <c r="F14" s="3" t="n"/>
    </row>
    <row r="15">
      <c r="A15" t="inlineStr">
        <is>
          <t>Normalized Income</t>
        </is>
      </c>
      <c r="B15" s="3" t="n">
        <v>-28361300</v>
      </c>
      <c r="C15" s="3" t="n">
        <v>-33873120</v>
      </c>
      <c r="D15" s="3" t="n">
        <v>74203720</v>
      </c>
      <c r="E15" s="3" t="n">
        <v>434768514</v>
      </c>
      <c r="F15" s="3" t="n"/>
    </row>
    <row r="16">
      <c r="A16" t="inlineStr">
        <is>
          <t>Net Income From Continuing And Discontinued Operation</t>
        </is>
      </c>
      <c r="B16" s="3" t="n">
        <v>213000</v>
      </c>
      <c r="C16" s="3" t="n">
        <v>-69006000</v>
      </c>
      <c r="D16" s="3" t="n">
        <v>57148000</v>
      </c>
      <c r="E16" s="3" t="n">
        <v>433545000</v>
      </c>
      <c r="F16" s="3" t="n"/>
    </row>
    <row r="17">
      <c r="A17" t="inlineStr">
        <is>
          <t>Total Expenses</t>
        </is>
      </c>
      <c r="B17" s="3" t="n">
        <v>693475000</v>
      </c>
      <c r="C17" s="3" t="n">
        <v>754256000</v>
      </c>
      <c r="D17" s="3" t="n">
        <v>681519000</v>
      </c>
      <c r="E17" s="3" t="n">
        <v>1032202000</v>
      </c>
      <c r="F17" s="3" t="n"/>
    </row>
    <row r="18">
      <c r="A18" t="inlineStr">
        <is>
          <t>Total Operating Income As Reported</t>
        </is>
      </c>
      <c r="B18" s="3" t="n">
        <v>-3224000</v>
      </c>
      <c r="C18" s="3" t="n">
        <v>-92496000</v>
      </c>
      <c r="D18" s="3" t="n">
        <v>39437000</v>
      </c>
      <c r="E18" s="3" t="n">
        <v>470072000</v>
      </c>
      <c r="F18" s="3" t="n"/>
    </row>
    <row r="19">
      <c r="A19" t="inlineStr">
        <is>
          <t>Diluted Average Shares</t>
        </is>
      </c>
      <c r="B19" s="3" t="n">
        <v>53193000</v>
      </c>
      <c r="C19" s="3" t="n">
        <v>55613000</v>
      </c>
      <c r="D19" s="3" t="n">
        <v>57548000</v>
      </c>
      <c r="E19" s="3" t="n">
        <v>61182000</v>
      </c>
      <c r="F19" s="3" t="n"/>
    </row>
    <row r="20">
      <c r="A20" t="inlineStr">
        <is>
          <t>Basic Average Shares</t>
        </is>
      </c>
      <c r="B20" s="3" t="n">
        <v>52955000</v>
      </c>
      <c r="C20" s="3" t="n">
        <v>55613000</v>
      </c>
      <c r="D20" s="3" t="n">
        <v>56682000</v>
      </c>
      <c r="E20" s="3" t="n">
        <v>60164000</v>
      </c>
      <c r="F20" s="3" t="n"/>
    </row>
    <row r="21">
      <c r="A21" t="inlineStr">
        <is>
          <t>Diluted EPS</t>
        </is>
      </c>
      <c r="B21" s="3" t="n">
        <v>0.004</v>
      </c>
      <c r="C21" s="3" t="n">
        <v>-1.24</v>
      </c>
      <c r="D21" s="3" t="n">
        <v>0.99</v>
      </c>
      <c r="E21" s="3" t="n">
        <v>7.09</v>
      </c>
      <c r="F21" s="3" t="n"/>
    </row>
    <row r="22">
      <c r="A22" t="inlineStr">
        <is>
          <t>Basic EPS</t>
        </is>
      </c>
      <c r="B22" s="3" t="n">
        <v>0.004</v>
      </c>
      <c r="C22" s="3" t="n">
        <v>-1.24</v>
      </c>
      <c r="D22" s="3" t="n">
        <v>1.01</v>
      </c>
      <c r="E22" s="3" t="n">
        <v>7.21</v>
      </c>
      <c r="F22" s="3" t="n"/>
    </row>
    <row r="23">
      <c r="A23" t="inlineStr">
        <is>
          <t>Diluted NI Availto Com Stockholders</t>
        </is>
      </c>
      <c r="B23" s="3" t="n">
        <v>213000</v>
      </c>
      <c r="C23" s="3" t="n">
        <v>-69006000</v>
      </c>
      <c r="D23" s="3" t="n">
        <v>57148000</v>
      </c>
      <c r="E23" s="3" t="n">
        <v>433545000</v>
      </c>
      <c r="F23" s="3" t="n"/>
    </row>
    <row r="24">
      <c r="A24" t="inlineStr">
        <is>
          <t>Net Income Common Stockholders</t>
        </is>
      </c>
      <c r="B24" s="3" t="n">
        <v>213000</v>
      </c>
      <c r="C24" s="3" t="n">
        <v>-69006000</v>
      </c>
      <c r="D24" s="3" t="n">
        <v>57148000</v>
      </c>
      <c r="E24" s="3" t="n">
        <v>433545000</v>
      </c>
      <c r="F24" s="3" t="n"/>
    </row>
    <row r="25">
      <c r="A25" t="inlineStr">
        <is>
          <t>Net Income</t>
        </is>
      </c>
      <c r="B25" s="3" t="n">
        <v>213000</v>
      </c>
      <c r="C25" s="3" t="n">
        <v>-69006000</v>
      </c>
      <c r="D25" s="3" t="n">
        <v>57148000</v>
      </c>
      <c r="E25" s="3" t="n">
        <v>433545000</v>
      </c>
      <c r="F25" s="3" t="n"/>
    </row>
    <row r="26">
      <c r="A26" t="inlineStr">
        <is>
          <t>Net Income Including Noncontrolling Interests</t>
        </is>
      </c>
      <c r="B26" s="3" t="n">
        <v>213000</v>
      </c>
      <c r="C26" s="3" t="n">
        <v>-69006000</v>
      </c>
      <c r="D26" s="3" t="n">
        <v>57148000</v>
      </c>
      <c r="E26" s="3" t="n">
        <v>433545000</v>
      </c>
      <c r="F26" s="3" t="n"/>
    </row>
    <row r="27">
      <c r="A27" t="inlineStr">
        <is>
          <t>Net Income Continuous Operations</t>
        </is>
      </c>
      <c r="B27" s="3" t="n">
        <v>213000</v>
      </c>
      <c r="C27" s="3" t="n">
        <v>-69006000</v>
      </c>
      <c r="D27" s="3" t="n">
        <v>57148000</v>
      </c>
      <c r="E27" s="3" t="n">
        <v>433545000</v>
      </c>
      <c r="F27" s="3" t="n"/>
    </row>
    <row r="28">
      <c r="A28" t="inlineStr">
        <is>
          <t>Earnings From Equity Interest Net Of Tax</t>
        </is>
      </c>
      <c r="B28" s="3" t="n"/>
      <c r="C28" s="3" t="n"/>
      <c r="D28" s="3" t="n">
        <v>0</v>
      </c>
      <c r="E28" s="3" t="n">
        <v>0</v>
      </c>
      <c r="F28" s="3" t="n">
        <v>-94000</v>
      </c>
    </row>
    <row r="29">
      <c r="A29" t="inlineStr">
        <is>
          <t>Tax Provision</t>
        </is>
      </c>
      <c r="B29" s="3" t="n">
        <v>20263000</v>
      </c>
      <c r="C29" s="3" t="n">
        <v>10651000</v>
      </c>
      <c r="D29" s="3" t="n">
        <v>15053000</v>
      </c>
      <c r="E29" s="3" t="n">
        <v>43443000</v>
      </c>
      <c r="F29" s="3" t="n"/>
    </row>
    <row r="30">
      <c r="A30" t="inlineStr">
        <is>
          <t>Pretax Income</t>
        </is>
      </c>
      <c r="B30" s="3" t="n">
        <v>20476000</v>
      </c>
      <c r="C30" s="3" t="n">
        <v>-58355000</v>
      </c>
      <c r="D30" s="3" t="n">
        <v>72201000</v>
      </c>
      <c r="E30" s="3" t="n">
        <v>476988000</v>
      </c>
      <c r="F30" s="3" t="n"/>
    </row>
    <row r="31">
      <c r="A31" t="inlineStr">
        <is>
          <t>Other Income Expense</t>
        </is>
      </c>
      <c r="B31" s="3" t="n">
        <v>36170000</v>
      </c>
      <c r="C31" s="3" t="n">
        <v>-44472000</v>
      </c>
      <c r="D31" s="3" t="n">
        <v>-21535000</v>
      </c>
      <c r="E31" s="3" t="n">
        <v>-1346000</v>
      </c>
      <c r="F31" s="3" t="n"/>
    </row>
    <row r="32">
      <c r="A32" t="inlineStr">
        <is>
          <t>Special Income Charges</t>
        </is>
      </c>
      <c r="B32" s="3" t="n">
        <v>36170000</v>
      </c>
      <c r="C32" s="3" t="n">
        <v>-44472000</v>
      </c>
      <c r="D32" s="3" t="n">
        <v>-21535000</v>
      </c>
      <c r="E32" s="3" t="n">
        <v>-1346000</v>
      </c>
      <c r="F32" s="3" t="n"/>
    </row>
    <row r="33">
      <c r="A33" t="inlineStr">
        <is>
          <t>Gain On Sale Of Business</t>
        </is>
      </c>
      <c r="B33" s="3" t="n">
        <v>75987000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Impairment Of Capital Assets</t>
        </is>
      </c>
      <c r="B34" s="3" t="n">
        <v>39817000</v>
      </c>
      <c r="C34" s="3" t="n">
        <v>44472000</v>
      </c>
      <c r="D34" s="3" t="n">
        <v>21535000</v>
      </c>
      <c r="E34" s="3" t="n">
        <v>1346000</v>
      </c>
      <c r="F34" s="3" t="n"/>
    </row>
    <row r="35">
      <c r="A35" t="inlineStr">
        <is>
          <t>Net Non Operating Interest Income Expense</t>
        </is>
      </c>
      <c r="B35" s="3" t="n">
        <v>23700000</v>
      </c>
      <c r="C35" s="3" t="n">
        <v>34141000</v>
      </c>
      <c r="D35" s="3" t="n">
        <v>32764000</v>
      </c>
      <c r="E35" s="3" t="n">
        <v>6916000</v>
      </c>
      <c r="F35" s="3" t="n"/>
    </row>
    <row r="36">
      <c r="A36" t="inlineStr">
        <is>
          <t>Interest Expense Non Operating</t>
        </is>
      </c>
      <c r="B36" s="3" t="n">
        <v>134000</v>
      </c>
      <c r="C36" s="3" t="n">
        <v>89000</v>
      </c>
      <c r="D36" s="3" t="n">
        <v>142000</v>
      </c>
      <c r="E36" s="3" t="n">
        <v>208000</v>
      </c>
      <c r="F36" s="3" t="n"/>
    </row>
    <row r="37">
      <c r="A37" t="inlineStr">
        <is>
          <t>Interest Income Non Operating</t>
        </is>
      </c>
      <c r="B37" s="3" t="n">
        <v>23834000</v>
      </c>
      <c r="C37" s="3" t="n">
        <v>34230000</v>
      </c>
      <c r="D37" s="3" t="n">
        <v>32906000</v>
      </c>
      <c r="E37" s="3" t="n">
        <v>7124000</v>
      </c>
      <c r="F37" s="3" t="n"/>
    </row>
    <row r="38">
      <c r="A38" t="inlineStr">
        <is>
          <t>Operating Income</t>
        </is>
      </c>
      <c r="B38" s="3" t="n">
        <v>-39394000</v>
      </c>
      <c r="C38" s="3" t="n">
        <v>-48024000</v>
      </c>
      <c r="D38" s="3" t="n">
        <v>60972000</v>
      </c>
      <c r="E38" s="3" t="n">
        <v>471418000</v>
      </c>
      <c r="F38" s="3" t="n"/>
    </row>
    <row r="39">
      <c r="A39" t="inlineStr">
        <is>
          <t>Operating Expense</t>
        </is>
      </c>
      <c r="B39" s="3" t="n">
        <v>317315000</v>
      </c>
      <c r="C39" s="3" t="n">
        <v>316778000</v>
      </c>
      <c r="D39" s="3" t="n">
        <v>297683000</v>
      </c>
      <c r="E39" s="3" t="n">
        <v>276902000</v>
      </c>
      <c r="F39" s="3" t="n"/>
    </row>
    <row r="40">
      <c r="A40" t="inlineStr">
        <is>
          <t>Research And Development</t>
        </is>
      </c>
      <c r="B40" s="3" t="n">
        <v>149616000</v>
      </c>
      <c r="C40" s="3" t="n">
        <v>151214000</v>
      </c>
      <c r="D40" s="3" t="n">
        <v>144701000</v>
      </c>
      <c r="E40" s="3" t="n">
        <v>136852000</v>
      </c>
      <c r="F40" s="3" t="n"/>
    </row>
    <row r="41">
      <c r="A41" t="inlineStr">
        <is>
          <t>Selling General And Administration</t>
        </is>
      </c>
      <c r="B41" s="3" t="n">
        <v>167699000</v>
      </c>
      <c r="C41" s="3" t="n">
        <v>165564000</v>
      </c>
      <c r="D41" s="3" t="n">
        <v>152982000</v>
      </c>
      <c r="E41" s="3" t="n">
        <v>140050000</v>
      </c>
      <c r="F41" s="3" t="n"/>
    </row>
    <row r="42">
      <c r="A42" t="inlineStr">
        <is>
          <t>Gross Profit</t>
        </is>
      </c>
      <c r="B42" s="3" t="n">
        <v>277921000</v>
      </c>
      <c r="C42" s="3" t="n">
        <v>268754000</v>
      </c>
      <c r="D42" s="3" t="n">
        <v>358655000</v>
      </c>
      <c r="E42" s="3" t="n">
        <v>748320000</v>
      </c>
      <c r="F42" s="3" t="n"/>
    </row>
    <row r="43">
      <c r="A43" t="inlineStr">
        <is>
          <t>Cost Of Revenue</t>
        </is>
      </c>
      <c r="B43" s="3" t="n">
        <v>376160000</v>
      </c>
      <c r="C43" s="3" t="n">
        <v>437478000</v>
      </c>
      <c r="D43" s="3" t="n">
        <v>383836000</v>
      </c>
      <c r="E43" s="3" t="n">
        <v>755300000</v>
      </c>
      <c r="F43" s="3" t="n"/>
    </row>
    <row r="44">
      <c r="A44" t="inlineStr">
        <is>
          <t>Total Revenue</t>
        </is>
      </c>
      <c r="B44" s="3" t="n">
        <v>654081000</v>
      </c>
      <c r="C44" s="3" t="n">
        <v>706232000</v>
      </c>
      <c r="D44" s="3" t="n">
        <v>742491000</v>
      </c>
      <c r="E44" s="3" t="n">
        <v>1503620000</v>
      </c>
      <c r="F44" s="3" t="n"/>
    </row>
    <row r="45">
      <c r="A45" t="inlineStr">
        <is>
          <t>Operating Revenue</t>
        </is>
      </c>
      <c r="B45" s="3" t="n">
        <v>654081000</v>
      </c>
      <c r="C45" s="3" t="n">
        <v>706232000</v>
      </c>
      <c r="D45" s="3" t="n">
        <v>742491000</v>
      </c>
      <c r="E45" s="3" t="n">
        <v>1503620000</v>
      </c>
      <c r="F4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-8361570</v>
      </c>
      <c r="G2" s="3" t="n"/>
      <c r="H2" s="3" t="n"/>
    </row>
    <row r="3">
      <c r="A3" t="inlineStr">
        <is>
          <t>Tax Rate For Calcs</t>
        </is>
      </c>
      <c r="B3" s="3" t="n">
        <v>0.173</v>
      </c>
      <c r="C3" s="3" t="n">
        <v>0.255</v>
      </c>
      <c r="D3" s="3" t="n">
        <v>0.048053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46524000</v>
      </c>
      <c r="C4" s="3" t="n">
        <v>26538000</v>
      </c>
      <c r="D4" s="3" t="n">
        <v>10773000</v>
      </c>
      <c r="E4" s="3" t="n">
        <v>3831000</v>
      </c>
      <c r="F4" s="3" t="n">
        <v>-34217000</v>
      </c>
      <c r="G4" s="3" t="n"/>
      <c r="H4" s="3" t="n"/>
    </row>
    <row r="5">
      <c r="A5" t="inlineStr">
        <is>
          <t>Total Unusual Items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-39817000</v>
      </c>
      <c r="G5" s="3" t="n"/>
      <c r="H5" s="3" t="n"/>
    </row>
    <row r="6">
      <c r="A6" t="inlineStr">
        <is>
          <t>Total Unusual Items Excluding Goodwill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-39817000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35148000</v>
      </c>
      <c r="C7" s="3" t="n">
        <v>16796000</v>
      </c>
      <c r="D7" s="3" t="n">
        <v>6379000</v>
      </c>
      <c r="E7" s="3" t="n">
        <v>-3289000</v>
      </c>
      <c r="F7" s="3" t="n">
        <v>-84519000</v>
      </c>
      <c r="G7" s="3" t="n"/>
      <c r="H7" s="3" t="n"/>
    </row>
    <row r="8">
      <c r="A8" t="inlineStr">
        <is>
          <t>Reconciled Depreciation</t>
        </is>
      </c>
      <c r="B8" s="3" t="n">
        <v>3978000</v>
      </c>
      <c r="C8" s="3" t="n">
        <v>3959000</v>
      </c>
      <c r="D8" s="3" t="n">
        <v>4033000</v>
      </c>
      <c r="E8" s="3" t="n">
        <v>3917000</v>
      </c>
      <c r="F8" s="3" t="n">
        <v>5011000</v>
      </c>
      <c r="G8" s="3" t="n"/>
      <c r="H8" s="3" t="n"/>
    </row>
    <row r="9">
      <c r="A9" t="inlineStr">
        <is>
          <t>Reconciled Cost Of Revenue</t>
        </is>
      </c>
      <c r="B9" s="3" t="n">
        <v>122917000</v>
      </c>
      <c r="C9" s="3" t="n">
        <v>100670000</v>
      </c>
      <c r="D9" s="3" t="n">
        <v>96348000</v>
      </c>
      <c r="E9" s="3" t="n">
        <v>79170000</v>
      </c>
      <c r="F9" s="3" t="n">
        <v>121602000</v>
      </c>
      <c r="G9" s="3" t="n"/>
      <c r="H9" s="3" t="n"/>
    </row>
    <row r="10">
      <c r="A10" t="inlineStr">
        <is>
          <t>EBITDA</t>
        </is>
      </c>
      <c r="B10" s="3" t="n">
        <v>46524000</v>
      </c>
      <c r="C10" s="3" t="n">
        <v>26538000</v>
      </c>
      <c r="D10" s="3" t="n">
        <v>10773000</v>
      </c>
      <c r="E10" s="3" t="n">
        <v>3831000</v>
      </c>
      <c r="F10" s="3" t="n">
        <v>-74034000</v>
      </c>
      <c r="G10" s="3" t="n"/>
      <c r="H10" s="3" t="n"/>
    </row>
    <row r="11">
      <c r="A11" t="inlineStr">
        <is>
          <t>EBIT</t>
        </is>
      </c>
      <c r="B11" s="3" t="n">
        <v>42546000</v>
      </c>
      <c r="C11" s="3" t="n">
        <v>22579000</v>
      </c>
      <c r="D11" s="3" t="n">
        <v>6740000</v>
      </c>
      <c r="E11" s="3" t="n">
        <v>-86000</v>
      </c>
      <c r="F11" s="3" t="n">
        <v>-79045000</v>
      </c>
      <c r="G11" s="3" t="n"/>
      <c r="H11" s="3" t="n"/>
    </row>
    <row r="12">
      <c r="A12" t="inlineStr">
        <is>
          <t>Net Interest Income</t>
        </is>
      </c>
      <c r="B12" s="3" t="n">
        <v>3943000</v>
      </c>
      <c r="C12" s="3" t="n">
        <v>4719000</v>
      </c>
      <c r="D12" s="3" t="n">
        <v>5813000</v>
      </c>
      <c r="E12" s="3" t="n">
        <v>5976000</v>
      </c>
      <c r="F12" s="3" t="n">
        <v>5586000</v>
      </c>
      <c r="G12" s="3" t="n"/>
      <c r="H12" s="3" t="n"/>
    </row>
    <row r="13">
      <c r="A13" t="inlineStr">
        <is>
          <t>Interest Expense</t>
        </is>
      </c>
      <c r="B13" s="3" t="n">
        <v>37000</v>
      </c>
      <c r="C13" s="3" t="n">
        <v>40000</v>
      </c>
      <c r="D13" s="3" t="n">
        <v>39000</v>
      </c>
      <c r="E13" s="3" t="n">
        <v>32000</v>
      </c>
      <c r="F13" s="3" t="n">
        <v>36000</v>
      </c>
      <c r="G13" s="3" t="n"/>
      <c r="H13" s="3" t="n"/>
    </row>
    <row r="14">
      <c r="A14" t="inlineStr">
        <is>
          <t>Interest Income</t>
        </is>
      </c>
      <c r="B14" s="3" t="n">
        <v>3980000</v>
      </c>
      <c r="C14" s="3" t="n">
        <v>4759000</v>
      </c>
      <c r="D14" s="3" t="n">
        <v>5852000</v>
      </c>
      <c r="E14" s="3" t="n">
        <v>6008000</v>
      </c>
      <c r="F14" s="3" t="n">
        <v>5622000</v>
      </c>
      <c r="G14" s="3" t="n"/>
      <c r="H14" s="3" t="n"/>
    </row>
    <row r="15">
      <c r="A15" t="inlineStr">
        <is>
          <t>Normalized Income</t>
        </is>
      </c>
      <c r="B15" s="3" t="n">
        <v>35148000</v>
      </c>
      <c r="C15" s="3" t="n">
        <v>16796000</v>
      </c>
      <c r="D15" s="3" t="n">
        <v>6379000</v>
      </c>
      <c r="E15" s="3" t="n">
        <v>-3289000</v>
      </c>
      <c r="F15" s="3" t="n">
        <v>-53063570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35148000</v>
      </c>
      <c r="C16" s="3" t="n">
        <v>16796000</v>
      </c>
      <c r="D16" s="3" t="n">
        <v>6379000</v>
      </c>
      <c r="E16" s="3" t="n">
        <v>-3289000</v>
      </c>
      <c r="F16" s="3" t="n">
        <v>-84519000</v>
      </c>
      <c r="G16" s="3" t="n"/>
      <c r="H16" s="3" t="n"/>
    </row>
    <row r="17">
      <c r="A17" t="inlineStr">
        <is>
          <t>Total Expenses</t>
        </is>
      </c>
      <c r="B17" s="3" t="n">
        <v>204055000</v>
      </c>
      <c r="C17" s="3" t="n">
        <v>181805000</v>
      </c>
      <c r="D17" s="3" t="n">
        <v>176670000</v>
      </c>
      <c r="E17" s="3" t="n">
        <v>154507000</v>
      </c>
      <c r="F17" s="3" t="n">
        <v>206836000</v>
      </c>
      <c r="G17" s="3" t="n"/>
      <c r="H17" s="3" t="n"/>
    </row>
    <row r="18">
      <c r="A18" t="inlineStr">
        <is>
          <t>Total Operating Income As Reported</t>
        </is>
      </c>
      <c r="B18" s="3" t="n">
        <v>38566000</v>
      </c>
      <c r="C18" s="3" t="n">
        <v>17820000</v>
      </c>
      <c r="D18" s="3" t="n">
        <v>888000</v>
      </c>
      <c r="E18" s="3" t="n">
        <v>-6094000</v>
      </c>
      <c r="F18" s="3" t="n">
        <v>-84667000</v>
      </c>
      <c r="G18" s="3" t="n"/>
      <c r="H18" s="3" t="n"/>
    </row>
    <row r="19">
      <c r="A19" t="inlineStr">
        <is>
          <t>Diluted Average Shares</t>
        </is>
      </c>
      <c r="B19" s="3" t="n">
        <v>53121000</v>
      </c>
      <c r="C19" s="3" t="n">
        <v>52521000</v>
      </c>
      <c r="D19" s="3" t="n">
        <v>52464000</v>
      </c>
      <c r="E19" s="3" t="n">
        <v>52692000</v>
      </c>
      <c r="F19" s="3" t="n">
        <v>53311000</v>
      </c>
      <c r="G19" s="3" t="n"/>
      <c r="H19" s="3" t="n"/>
    </row>
    <row r="20">
      <c r="A20" t="inlineStr">
        <is>
          <t>Basic Average Shares</t>
        </is>
      </c>
      <c r="B20" s="3" t="n">
        <v>52327000</v>
      </c>
      <c r="C20" s="3" t="n">
        <v>52319000</v>
      </c>
      <c r="D20" s="3" t="n">
        <v>52093000</v>
      </c>
      <c r="E20" s="3" t="n">
        <v>52692000</v>
      </c>
      <c r="F20" s="3" t="n">
        <v>53311000</v>
      </c>
      <c r="G20" s="3" t="n"/>
      <c r="H20" s="3" t="n"/>
    </row>
    <row r="21">
      <c r="A21" t="inlineStr">
        <is>
          <t>Diluted EPS</t>
        </is>
      </c>
      <c r="B21" s="3" t="n">
        <v>0.66</v>
      </c>
      <c r="C21" s="3" t="n">
        <v>0.32</v>
      </c>
      <c r="D21" s="3" t="n">
        <v>0.12</v>
      </c>
      <c r="E21" s="3" t="n">
        <v>-0.06</v>
      </c>
      <c r="F21" s="3" t="n">
        <v>-1.59</v>
      </c>
      <c r="G21" s="3" t="n"/>
      <c r="H21" s="3" t="n"/>
    </row>
    <row r="22">
      <c r="A22" t="inlineStr">
        <is>
          <t>Basic EPS</t>
        </is>
      </c>
      <c r="B22" s="3" t="n">
        <v>0.67</v>
      </c>
      <c r="C22" s="3" t="n">
        <v>0.32</v>
      </c>
      <c r="D22" s="3" t="n">
        <v>0.12</v>
      </c>
      <c r="E22" s="3" t="n">
        <v>-0.06</v>
      </c>
      <c r="F22" s="3" t="n">
        <v>-1.59</v>
      </c>
      <c r="G22" s="3" t="n"/>
      <c r="H22" s="3" t="n"/>
    </row>
    <row r="23">
      <c r="A23" t="inlineStr">
        <is>
          <t>Diluted NI Availto Com Stockholders</t>
        </is>
      </c>
      <c r="B23" s="3" t="n">
        <v>35148000</v>
      </c>
      <c r="C23" s="3" t="n">
        <v>16796000</v>
      </c>
      <c r="D23" s="3" t="n">
        <v>6379000</v>
      </c>
      <c r="E23" s="3" t="n">
        <v>-3289000</v>
      </c>
      <c r="F23" s="3" t="n">
        <v>-84519000</v>
      </c>
      <c r="G23" s="3" t="n"/>
      <c r="H23" s="3" t="n"/>
    </row>
    <row r="24">
      <c r="A24" t="inlineStr">
        <is>
          <t>Net Income Common Stockholders</t>
        </is>
      </c>
      <c r="B24" s="3" t="n">
        <v>35148000</v>
      </c>
      <c r="C24" s="3" t="n">
        <v>16796000</v>
      </c>
      <c r="D24" s="3" t="n">
        <v>6379000</v>
      </c>
      <c r="E24" s="3" t="n">
        <v>-3289000</v>
      </c>
      <c r="F24" s="3" t="n">
        <v>-84519000</v>
      </c>
      <c r="G24" s="3" t="n"/>
      <c r="H24" s="3" t="n"/>
    </row>
    <row r="25">
      <c r="A25" t="inlineStr">
        <is>
          <t>Net Income</t>
        </is>
      </c>
      <c r="B25" s="3" t="n">
        <v>35148000</v>
      </c>
      <c r="C25" s="3" t="n">
        <v>16796000</v>
      </c>
      <c r="D25" s="3" t="n">
        <v>6379000</v>
      </c>
      <c r="E25" s="3" t="n">
        <v>-3289000</v>
      </c>
      <c r="F25" s="3" t="n">
        <v>-84519000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35148000</v>
      </c>
      <c r="C26" s="3" t="n">
        <v>16796000</v>
      </c>
      <c r="D26" s="3" t="n">
        <v>6379000</v>
      </c>
      <c r="E26" s="3" t="n">
        <v>-3289000</v>
      </c>
      <c r="F26" s="3" t="n">
        <v>-84519000</v>
      </c>
      <c r="G26" s="3" t="n"/>
      <c r="H26" s="3" t="n"/>
    </row>
    <row r="27">
      <c r="A27" t="inlineStr">
        <is>
          <t>Net Income Continuous Operations</t>
        </is>
      </c>
      <c r="B27" s="3" t="n">
        <v>35148000</v>
      </c>
      <c r="C27" s="3" t="n">
        <v>16796000</v>
      </c>
      <c r="D27" s="3" t="n">
        <v>6379000</v>
      </c>
      <c r="E27" s="3" t="n">
        <v>-3289000</v>
      </c>
      <c r="F27" s="3" t="n">
        <v>-84519000</v>
      </c>
      <c r="G27" s="3" t="n"/>
      <c r="H27" s="3" t="n"/>
    </row>
    <row r="28">
      <c r="A28" t="inlineStr">
        <is>
          <t>Tax Provision</t>
        </is>
      </c>
      <c r="B28" s="3" t="n">
        <v>7361000</v>
      </c>
      <c r="C28" s="3" t="n">
        <v>5743000</v>
      </c>
      <c r="D28" s="3" t="n">
        <v>322000</v>
      </c>
      <c r="E28" s="3" t="n">
        <v>3171000</v>
      </c>
      <c r="F28" s="3" t="n">
        <v>5438000</v>
      </c>
      <c r="G28" s="3" t="n"/>
      <c r="H28" s="3" t="n"/>
    </row>
    <row r="29">
      <c r="A29" t="inlineStr">
        <is>
          <t>Pretax Income</t>
        </is>
      </c>
      <c r="B29" s="3" t="n">
        <v>42509000</v>
      </c>
      <c r="C29" s="3" t="n">
        <v>22539000</v>
      </c>
      <c r="D29" s="3" t="n">
        <v>6701000</v>
      </c>
      <c r="E29" s="3" t="n">
        <v>-118000</v>
      </c>
      <c r="F29" s="3" t="n">
        <v>-79081000</v>
      </c>
      <c r="G29" s="3" t="n"/>
      <c r="H29" s="3" t="n"/>
    </row>
    <row r="30">
      <c r="A30" t="inlineStr">
        <is>
          <t>Other Income Expense</t>
        </is>
      </c>
      <c r="B30" s="3" t="n"/>
      <c r="C30" s="3" t="n"/>
      <c r="D30" s="3" t="n">
        <v>0</v>
      </c>
      <c r="E30" s="3" t="n"/>
      <c r="F30" s="3" t="n">
        <v>-39817000</v>
      </c>
      <c r="G30" s="3" t="n">
        <v>75987000</v>
      </c>
      <c r="H30" s="3" t="n">
        <v>0</v>
      </c>
    </row>
    <row r="31">
      <c r="A31" t="inlineStr">
        <is>
          <t>Special Income Charges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-39817000</v>
      </c>
      <c r="G31" s="3" t="n"/>
      <c r="H31" s="3" t="n"/>
    </row>
    <row r="32">
      <c r="A32" t="inlineStr">
        <is>
          <t>Gain On Sale Of Business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/>
      <c r="H32" s="3" t="n"/>
    </row>
    <row r="33">
      <c r="A33" t="inlineStr">
        <is>
          <t>Write Off</t>
        </is>
      </c>
      <c r="B33" s="3" t="n"/>
      <c r="C33" s="3" t="n"/>
      <c r="D33" s="3" t="n"/>
      <c r="E33" s="3" t="n"/>
      <c r="F33" s="3" t="n">
        <v>0</v>
      </c>
      <c r="G33" s="3" t="n"/>
      <c r="H33" s="3" t="n"/>
    </row>
    <row r="34">
      <c r="A34" t="inlineStr">
        <is>
          <t>Impairment Of Capital Assets</t>
        </is>
      </c>
      <c r="B34" s="3" t="n">
        <v>0</v>
      </c>
      <c r="C34" s="3" t="n"/>
      <c r="D34" s="3" t="n">
        <v>0</v>
      </c>
      <c r="E34" s="3" t="n">
        <v>0</v>
      </c>
      <c r="F34" s="3" t="n">
        <v>39817000</v>
      </c>
      <c r="G34" s="3" t="n"/>
      <c r="H34" s="3" t="n">
        <v>0</v>
      </c>
    </row>
    <row r="35">
      <c r="A35" t="inlineStr">
        <is>
          <t>Restructuring And Mergern Acquisition</t>
        </is>
      </c>
      <c r="B35" s="3" t="n"/>
      <c r="C35" s="3" t="n"/>
      <c r="D35" s="3" t="n"/>
      <c r="E35" s="3" t="n"/>
      <c r="F35" s="3" t="n">
        <v>8180000</v>
      </c>
      <c r="G35" s="3" t="n"/>
      <c r="H35" s="3" t="n"/>
    </row>
    <row r="36">
      <c r="A36" t="inlineStr">
        <is>
          <t>Net Non Operating Interest Income Expense</t>
        </is>
      </c>
      <c r="B36" s="3" t="n">
        <v>3943000</v>
      </c>
      <c r="C36" s="3" t="n">
        <v>4719000</v>
      </c>
      <c r="D36" s="3" t="n">
        <v>5813000</v>
      </c>
      <c r="E36" s="3" t="n">
        <v>5976000</v>
      </c>
      <c r="F36" s="3" t="n">
        <v>5586000</v>
      </c>
      <c r="G36" s="3" t="n"/>
      <c r="H36" s="3" t="n"/>
    </row>
    <row r="37">
      <c r="A37" t="inlineStr">
        <is>
          <t>Interest Expense Non Operating</t>
        </is>
      </c>
      <c r="B37" s="3" t="n">
        <v>37000</v>
      </c>
      <c r="C37" s="3" t="n">
        <v>40000</v>
      </c>
      <c r="D37" s="3" t="n">
        <v>39000</v>
      </c>
      <c r="E37" s="3" t="n">
        <v>32000</v>
      </c>
      <c r="F37" s="3" t="n">
        <v>36000</v>
      </c>
      <c r="G37" s="3" t="n"/>
      <c r="H37" s="3" t="n"/>
    </row>
    <row r="38">
      <c r="A38" t="inlineStr">
        <is>
          <t>Interest Income Non Operating</t>
        </is>
      </c>
      <c r="B38" s="3" t="n">
        <v>3980000</v>
      </c>
      <c r="C38" s="3" t="n">
        <v>4759000</v>
      </c>
      <c r="D38" s="3" t="n">
        <v>5852000</v>
      </c>
      <c r="E38" s="3" t="n">
        <v>6008000</v>
      </c>
      <c r="F38" s="3" t="n">
        <v>5622000</v>
      </c>
      <c r="G38" s="3" t="n"/>
      <c r="H38" s="3" t="n"/>
    </row>
    <row r="39">
      <c r="A39" t="inlineStr">
        <is>
          <t>Operating Income</t>
        </is>
      </c>
      <c r="B39" s="3" t="n">
        <v>38566000</v>
      </c>
      <c r="C39" s="3" t="n">
        <v>17820000</v>
      </c>
      <c r="D39" s="3" t="n">
        <v>888000</v>
      </c>
      <c r="E39" s="3" t="n">
        <v>-6094000</v>
      </c>
      <c r="F39" s="3" t="n">
        <v>-44850000</v>
      </c>
      <c r="G39" s="3" t="n"/>
      <c r="H39" s="3" t="n"/>
    </row>
    <row r="40">
      <c r="A40" t="inlineStr">
        <is>
          <t>Operating Expense</t>
        </is>
      </c>
      <c r="B40" s="3" t="n">
        <v>81138000</v>
      </c>
      <c r="C40" s="3" t="n">
        <v>81135000</v>
      </c>
      <c r="D40" s="3" t="n">
        <v>80322000</v>
      </c>
      <c r="E40" s="3" t="n">
        <v>75337000</v>
      </c>
      <c r="F40" s="3" t="n">
        <v>85234000</v>
      </c>
      <c r="G40" s="3" t="n"/>
      <c r="H40" s="3" t="n"/>
    </row>
    <row r="41">
      <c r="A41" t="inlineStr">
        <is>
          <t>Research And Development</t>
        </is>
      </c>
      <c r="B41" s="3" t="n">
        <v>38396000</v>
      </c>
      <c r="C41" s="3" t="n">
        <v>40376000</v>
      </c>
      <c r="D41" s="3" t="n">
        <v>38847000</v>
      </c>
      <c r="E41" s="3" t="n">
        <v>35741000</v>
      </c>
      <c r="F41" s="3" t="n">
        <v>37220000</v>
      </c>
      <c r="G41" s="3" t="n"/>
      <c r="H41" s="3" t="n"/>
    </row>
    <row r="42">
      <c r="A42" t="inlineStr">
        <is>
          <t>Selling General And Administration</t>
        </is>
      </c>
      <c r="B42" s="3" t="n">
        <v>42742000</v>
      </c>
      <c r="C42" s="3" t="n">
        <v>40759000</v>
      </c>
      <c r="D42" s="3" t="n">
        <v>41475000</v>
      </c>
      <c r="E42" s="3" t="n">
        <v>39596000</v>
      </c>
      <c r="F42" s="3" t="n">
        <v>48014000</v>
      </c>
      <c r="G42" s="3" t="n"/>
      <c r="H42" s="3" t="n"/>
    </row>
    <row r="43">
      <c r="A43" t="inlineStr">
        <is>
          <t>General And Administrative Expense</t>
        </is>
      </c>
      <c r="B43" s="3" t="n"/>
      <c r="C43" s="3" t="n"/>
      <c r="D43" s="3" t="n"/>
      <c r="E43" s="3" t="n"/>
      <c r="F43" s="3" t="n">
        <v>39834000</v>
      </c>
      <c r="G43" s="3" t="n"/>
      <c r="H43" s="3" t="n"/>
    </row>
    <row r="44">
      <c r="A44" t="inlineStr">
        <is>
          <t>Other Gand A</t>
        </is>
      </c>
      <c r="B44" s="3" t="n"/>
      <c r="C44" s="3" t="n"/>
      <c r="D44" s="3" t="n"/>
      <c r="E44" s="3" t="n"/>
      <c r="F44" s="3" t="n">
        <v>39834000</v>
      </c>
      <c r="G44" s="3" t="n"/>
      <c r="H44" s="3" t="n"/>
    </row>
    <row r="45">
      <c r="A45" t="inlineStr">
        <is>
          <t>Gross Profit</t>
        </is>
      </c>
      <c r="B45" s="3" t="n">
        <v>119704000</v>
      </c>
      <c r="C45" s="3" t="n">
        <v>98955000</v>
      </c>
      <c r="D45" s="3" t="n">
        <v>81210000</v>
      </c>
      <c r="E45" s="3" t="n">
        <v>69243000</v>
      </c>
      <c r="F45" s="3" t="n">
        <v>40384000</v>
      </c>
      <c r="G45" s="3" t="n"/>
      <c r="H45" s="3" t="n"/>
    </row>
    <row r="46">
      <c r="A46" t="inlineStr">
        <is>
          <t>Cost Of Revenue</t>
        </is>
      </c>
      <c r="B46" s="3" t="n">
        <v>122917000</v>
      </c>
      <c r="C46" s="3" t="n">
        <v>100670000</v>
      </c>
      <c r="D46" s="3" t="n">
        <v>96348000</v>
      </c>
      <c r="E46" s="3" t="n">
        <v>79170000</v>
      </c>
      <c r="F46" s="3" t="n">
        <v>121602000</v>
      </c>
      <c r="G46" s="3" t="n"/>
      <c r="H46" s="3" t="n"/>
    </row>
    <row r="47">
      <c r="A47" t="inlineStr">
        <is>
          <t>Total Revenue</t>
        </is>
      </c>
      <c r="B47" s="3" t="n">
        <v>242621000</v>
      </c>
      <c r="C47" s="3" t="n">
        <v>199625000</v>
      </c>
      <c r="D47" s="3" t="n">
        <v>177558000</v>
      </c>
      <c r="E47" s="3" t="n">
        <v>148413000</v>
      </c>
      <c r="F47" s="3" t="n">
        <v>161986000</v>
      </c>
      <c r="G47" s="3" t="n"/>
      <c r="H47" s="3" t="n"/>
    </row>
    <row r="48">
      <c r="A48" t="inlineStr">
        <is>
          <t>Operating Revenue</t>
        </is>
      </c>
      <c r="B48" s="3" t="n">
        <v>242621000</v>
      </c>
      <c r="C48" s="3" t="n">
        <v>199625000</v>
      </c>
      <c r="D48" s="3" t="n">
        <v>177558000</v>
      </c>
      <c r="E48" s="3" t="n">
        <v>148413000</v>
      </c>
      <c r="F48" s="3" t="n">
        <v>161986000</v>
      </c>
      <c r="G48" s="3" t="n"/>
      <c r="H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>
        <v>33444000</v>
      </c>
      <c r="C2" s="3" t="n">
        <v>31510000</v>
      </c>
      <c r="D2" s="3" t="n">
        <v>29054000</v>
      </c>
      <c r="E2" s="3" t="n">
        <v>28237000</v>
      </c>
      <c r="F2" s="3" t="n"/>
    </row>
    <row r="3">
      <c r="A3" t="inlineStr">
        <is>
          <t>Ordinary Shares Number</t>
        </is>
      </c>
      <c r="B3" s="3" t="n">
        <v>51920000</v>
      </c>
      <c r="C3" s="3" t="n">
        <v>53854000</v>
      </c>
      <c r="D3" s="3" t="n">
        <v>56310000</v>
      </c>
      <c r="E3" s="3" t="n">
        <v>57128000</v>
      </c>
      <c r="F3" s="3" t="n"/>
    </row>
    <row r="4">
      <c r="A4" t="inlineStr">
        <is>
          <t>Share Issued</t>
        </is>
      </c>
      <c r="B4" s="3" t="n">
        <v>85364000</v>
      </c>
      <c r="C4" s="3" t="n">
        <v>85364000</v>
      </c>
      <c r="D4" s="3" t="n">
        <v>85364000</v>
      </c>
      <c r="E4" s="3" t="n">
        <v>85365000</v>
      </c>
      <c r="F4" s="3" t="n"/>
    </row>
    <row r="5">
      <c r="A5" t="inlineStr">
        <is>
          <t>Total Debt</t>
        </is>
      </c>
      <c r="B5" s="3" t="n">
        <v>38550000</v>
      </c>
      <c r="C5" s="3" t="n">
        <v>40963000</v>
      </c>
      <c r="D5" s="3" t="n">
        <v>48413000</v>
      </c>
      <c r="E5" s="3" t="n">
        <v>41693000</v>
      </c>
      <c r="F5" s="3" t="n"/>
    </row>
    <row r="6">
      <c r="A6" t="inlineStr">
        <is>
          <t>Tangible Book Value</t>
        </is>
      </c>
      <c r="B6" s="3" t="n">
        <v>746369000</v>
      </c>
      <c r="C6" s="3" t="n">
        <v>829022000</v>
      </c>
      <c r="D6" s="3" t="n">
        <v>1056531000</v>
      </c>
      <c r="E6" s="3" t="n">
        <v>1094615000</v>
      </c>
      <c r="F6" s="3" t="n"/>
    </row>
    <row r="7">
      <c r="A7" t="inlineStr">
        <is>
          <t>Invested Capital</t>
        </is>
      </c>
      <c r="B7" s="3" t="n">
        <v>821491000</v>
      </c>
      <c r="C7" s="3" t="n">
        <v>944009000</v>
      </c>
      <c r="D7" s="3" t="n">
        <v>1174561000</v>
      </c>
      <c r="E7" s="3" t="n">
        <v>1194650000</v>
      </c>
      <c r="F7" s="3" t="n"/>
    </row>
    <row r="8">
      <c r="A8" t="inlineStr">
        <is>
          <t>Working Capital</t>
        </is>
      </c>
      <c r="B8" s="3" t="n">
        <v>713364000</v>
      </c>
      <c r="C8" s="3" t="n">
        <v>811159000</v>
      </c>
      <c r="D8" s="3" t="n">
        <v>1007507000</v>
      </c>
      <c r="E8" s="3" t="n">
        <v>1083365000</v>
      </c>
      <c r="F8" s="3" t="n"/>
    </row>
    <row r="9">
      <c r="A9" t="inlineStr">
        <is>
          <t>Net Tangible Assets</t>
        </is>
      </c>
      <c r="B9" s="3" t="n">
        <v>746369000</v>
      </c>
      <c r="C9" s="3" t="n">
        <v>829022000</v>
      </c>
      <c r="D9" s="3" t="n">
        <v>1056531000</v>
      </c>
      <c r="E9" s="3" t="n">
        <v>1094615000</v>
      </c>
      <c r="F9" s="3" t="n"/>
    </row>
    <row r="10">
      <c r="A10" t="inlineStr">
        <is>
          <t>Capital Lease Obligations</t>
        </is>
      </c>
      <c r="B10" s="3" t="n">
        <v>38550000</v>
      </c>
      <c r="C10" s="3" t="n">
        <v>40963000</v>
      </c>
      <c r="D10" s="3" t="n">
        <v>48413000</v>
      </c>
      <c r="E10" s="3" t="n">
        <v>41693000</v>
      </c>
      <c r="F10" s="3" t="n"/>
    </row>
    <row r="11">
      <c r="A11" t="inlineStr">
        <is>
          <t>Common Stock Equity</t>
        </is>
      </c>
      <c r="B11" s="3" t="n">
        <v>821491000</v>
      </c>
      <c r="C11" s="3" t="n">
        <v>944009000</v>
      </c>
      <c r="D11" s="3" t="n">
        <v>1174561000</v>
      </c>
      <c r="E11" s="3" t="n">
        <v>1194650000</v>
      </c>
      <c r="F11" s="3" t="n"/>
    </row>
    <row r="12">
      <c r="A12" t="inlineStr">
        <is>
          <t>Total Capitalization</t>
        </is>
      </c>
      <c r="B12" s="3" t="n">
        <v>821491000</v>
      </c>
      <c r="C12" s="3" t="n">
        <v>944009000</v>
      </c>
      <c r="D12" s="3" t="n">
        <v>1174561000</v>
      </c>
      <c r="E12" s="3" t="n">
        <v>1194650000</v>
      </c>
      <c r="F12" s="3" t="n"/>
    </row>
    <row r="13">
      <c r="A13" t="inlineStr">
        <is>
          <t>Total Equity Gross Minority Interest</t>
        </is>
      </c>
      <c r="B13" s="3" t="n">
        <v>821491000</v>
      </c>
      <c r="C13" s="3" t="n">
        <v>944009000</v>
      </c>
      <c r="D13" s="3" t="n">
        <v>1174561000</v>
      </c>
      <c r="E13" s="3" t="n">
        <v>1194650000</v>
      </c>
      <c r="F13" s="3" t="n"/>
    </row>
    <row r="14">
      <c r="A14" t="inlineStr">
        <is>
          <t>Stockholders Equity</t>
        </is>
      </c>
      <c r="B14" s="3" t="n">
        <v>821491000</v>
      </c>
      <c r="C14" s="3" t="n">
        <v>944009000</v>
      </c>
      <c r="D14" s="3" t="n">
        <v>1174561000</v>
      </c>
      <c r="E14" s="3" t="n">
        <v>1194650000</v>
      </c>
      <c r="F14" s="3" t="n"/>
    </row>
    <row r="15">
      <c r="A15" t="inlineStr">
        <is>
          <t>Gains Losses Not Affecting Retained Earnings</t>
        </is>
      </c>
      <c r="B15" s="3" t="n">
        <v>-23850000</v>
      </c>
      <c r="C15" s="3" t="n">
        <v>-13422000</v>
      </c>
      <c r="D15" s="3" t="n">
        <v>-21762000</v>
      </c>
      <c r="E15" s="3" t="n">
        <v>-32900000</v>
      </c>
      <c r="F15" s="3" t="n"/>
    </row>
    <row r="16">
      <c r="A16" t="inlineStr">
        <is>
          <t>Other Equity Adjustments</t>
        </is>
      </c>
      <c r="B16" s="3" t="n">
        <v>-23850000</v>
      </c>
      <c r="C16" s="3" t="n">
        <v>-13422000</v>
      </c>
      <c r="D16" s="3" t="n">
        <v>-21762000</v>
      </c>
      <c r="E16" s="3" t="n">
        <v>-32900000</v>
      </c>
      <c r="F16" s="3" t="n"/>
    </row>
    <row r="17">
      <c r="A17" t="inlineStr">
        <is>
          <t>Treasury Stock</t>
        </is>
      </c>
      <c r="B17" s="3" t="n">
        <v>974202000</v>
      </c>
      <c r="C17" s="3" t="n">
        <v>881830000</v>
      </c>
      <c r="D17" s="3" t="n">
        <v>737214000</v>
      </c>
      <c r="E17" s="3" t="n">
        <v>675800000</v>
      </c>
      <c r="F17" s="3" t="n"/>
    </row>
    <row r="18">
      <c r="A18" t="inlineStr">
        <is>
          <t>Retained Earnings</t>
        </is>
      </c>
      <c r="B18" s="3" t="n">
        <v>1199500000</v>
      </c>
      <c r="C18" s="3" t="n">
        <v>1242558000</v>
      </c>
      <c r="D18" s="3" t="n">
        <v>1355810000</v>
      </c>
      <c r="E18" s="3" t="n">
        <v>1341666000</v>
      </c>
      <c r="F18" s="3" t="n"/>
    </row>
    <row r="19">
      <c r="A19" t="inlineStr">
        <is>
          <t>Capital Stock</t>
        </is>
      </c>
      <c r="B19" s="3" t="n">
        <v>620043000</v>
      </c>
      <c r="C19" s="3" t="n">
        <v>596703000</v>
      </c>
      <c r="D19" s="3" t="n">
        <v>577727000</v>
      </c>
      <c r="E19" s="3" t="n">
        <v>561684000</v>
      </c>
      <c r="F19" s="3" t="n"/>
    </row>
    <row r="20">
      <c r="A20" t="inlineStr">
        <is>
          <t>Common Stock</t>
        </is>
      </c>
      <c r="B20" s="3" t="n">
        <v>620043000</v>
      </c>
      <c r="C20" s="3" t="n">
        <v>596703000</v>
      </c>
      <c r="D20" s="3" t="n">
        <v>577727000</v>
      </c>
      <c r="E20" s="3" t="n">
        <v>561684000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282851000</v>
      </c>
      <c r="C22" s="3" t="n">
        <v>296153000</v>
      </c>
      <c r="D22" s="3" t="n">
        <v>325216000</v>
      </c>
      <c r="E22" s="3" t="n">
        <v>393949000</v>
      </c>
      <c r="F22" s="3" t="n"/>
    </row>
    <row r="23">
      <c r="A23" t="inlineStr">
        <is>
          <t>Total Non Current Liabilities Net Minority Interest</t>
        </is>
      </c>
      <c r="B23" s="3" t="n">
        <v>94680000</v>
      </c>
      <c r="C23" s="3" t="n">
        <v>112359000</v>
      </c>
      <c r="D23" s="3" t="n">
        <v>143665000</v>
      </c>
      <c r="E23" s="3" t="n">
        <v>145268000</v>
      </c>
      <c r="F23" s="3" t="n"/>
    </row>
    <row r="24">
      <c r="A24" t="inlineStr">
        <is>
          <t>Other Non Current Liabilities</t>
        </is>
      </c>
      <c r="B24" s="3" t="n">
        <v>10195000</v>
      </c>
      <c r="C24" s="3" t="n">
        <v>13168000</v>
      </c>
      <c r="D24" s="3" t="n">
        <v>11769000</v>
      </c>
      <c r="E24" s="3" t="n">
        <v>11670000</v>
      </c>
      <c r="F24" s="3" t="n"/>
    </row>
    <row r="25">
      <c r="A25" t="inlineStr">
        <is>
          <t>Tradeand Other Payables Non Current</t>
        </is>
      </c>
      <c r="B25" s="3" t="n">
        <v>16580000</v>
      </c>
      <c r="C25" s="3" t="n">
        <v>31352000</v>
      </c>
      <c r="D25" s="3" t="n">
        <v>52793000</v>
      </c>
      <c r="E25" s="3" t="n">
        <v>64634000</v>
      </c>
      <c r="F25" s="3" t="n"/>
    </row>
    <row r="26">
      <c r="A26" t="inlineStr">
        <is>
          <t>Non Current Deferred Liabilities</t>
        </is>
      </c>
      <c r="B26" s="3" t="n">
        <v>35533000</v>
      </c>
      <c r="C26" s="3" t="n">
        <v>34594000</v>
      </c>
      <c r="D26" s="3" t="n">
        <v>37264000</v>
      </c>
      <c r="E26" s="3" t="n">
        <v>34037000</v>
      </c>
      <c r="F26" s="3" t="n"/>
    </row>
    <row r="27">
      <c r="A27" t="inlineStr">
        <is>
          <t>Non Current Deferred Taxes Liabilities</t>
        </is>
      </c>
      <c r="B27" s="3" t="n">
        <v>35533000</v>
      </c>
      <c r="C27" s="3" t="n">
        <v>34594000</v>
      </c>
      <c r="D27" s="3" t="n">
        <v>37264000</v>
      </c>
      <c r="E27" s="3" t="n">
        <v>34037000</v>
      </c>
      <c r="F27" s="3" t="n"/>
    </row>
    <row r="28">
      <c r="A28" t="inlineStr">
        <is>
          <t>Long Term Debt And Capital Lease Obligation</t>
        </is>
      </c>
      <c r="B28" s="3" t="n">
        <v>32372000</v>
      </c>
      <c r="C28" s="3" t="n">
        <v>33245000</v>
      </c>
      <c r="D28" s="3" t="n">
        <v>41839000</v>
      </c>
      <c r="E28" s="3" t="n">
        <v>34927000</v>
      </c>
      <c r="F28" s="3" t="n"/>
    </row>
    <row r="29">
      <c r="A29" t="inlineStr">
        <is>
          <t>Long Term Capital Lease Obligation</t>
        </is>
      </c>
      <c r="B29" s="3" t="n">
        <v>32372000</v>
      </c>
      <c r="C29" s="3" t="n">
        <v>33245000</v>
      </c>
      <c r="D29" s="3" t="n">
        <v>41839000</v>
      </c>
      <c r="E29" s="3" t="n">
        <v>34927000</v>
      </c>
      <c r="F29" s="3" t="n"/>
    </row>
    <row r="30">
      <c r="A30" t="inlineStr">
        <is>
          <t>Current Liabilities</t>
        </is>
      </c>
      <c r="B30" s="3" t="n">
        <v>188171000</v>
      </c>
      <c r="C30" s="3" t="n">
        <v>183794000</v>
      </c>
      <c r="D30" s="3" t="n">
        <v>181551000</v>
      </c>
      <c r="E30" s="3" t="n">
        <v>248681000</v>
      </c>
      <c r="F30" s="3" t="n"/>
    </row>
    <row r="31">
      <c r="A31" t="inlineStr">
        <is>
          <t>Other Current Liabilities</t>
        </is>
      </c>
      <c r="B31" s="3" t="n">
        <v>3593000</v>
      </c>
      <c r="C31" s="3" t="n">
        <v>4679000</v>
      </c>
      <c r="D31" s="3" t="n">
        <v>8402000</v>
      </c>
      <c r="E31" s="3" t="n">
        <v>10584000</v>
      </c>
      <c r="F31" s="3" t="n"/>
    </row>
    <row r="32">
      <c r="A32" t="inlineStr">
        <is>
          <t>Current Deferred Liabilities</t>
        </is>
      </c>
      <c r="B32" s="3" t="n">
        <v>33414000</v>
      </c>
      <c r="C32" s="3" t="n">
        <v>31014000</v>
      </c>
      <c r="D32" s="3" t="n">
        <v>35701000</v>
      </c>
      <c r="E32" s="3" t="n">
        <v>58916000</v>
      </c>
      <c r="F32" s="3" t="n"/>
    </row>
    <row r="33">
      <c r="A33" t="inlineStr">
        <is>
          <t>Current Deferred Revenue</t>
        </is>
      </c>
      <c r="B33" s="3" t="n">
        <v>33414000</v>
      </c>
      <c r="C33" s="3" t="n">
        <v>31014000</v>
      </c>
      <c r="D33" s="3" t="n">
        <v>35701000</v>
      </c>
      <c r="E33" s="3" t="n">
        <v>58916000</v>
      </c>
      <c r="F33" s="3" t="n"/>
    </row>
    <row r="34">
      <c r="A34" t="inlineStr">
        <is>
          <t>Current Debt And Capital Lease Obligation</t>
        </is>
      </c>
      <c r="B34" s="3" t="n">
        <v>6178000</v>
      </c>
      <c r="C34" s="3" t="n">
        <v>7718000</v>
      </c>
      <c r="D34" s="3" t="n">
        <v>6574000</v>
      </c>
      <c r="E34" s="3" t="n">
        <v>6766000</v>
      </c>
      <c r="F34" s="3" t="n"/>
    </row>
    <row r="35">
      <c r="A35" t="inlineStr">
        <is>
          <t>Current Capital Lease Obligation</t>
        </is>
      </c>
      <c r="B35" s="3" t="n">
        <v>6178000</v>
      </c>
      <c r="C35" s="3" t="n">
        <v>7718000</v>
      </c>
      <c r="D35" s="3" t="n">
        <v>6574000</v>
      </c>
      <c r="E35" s="3" t="n">
        <v>6766000</v>
      </c>
      <c r="F35" s="3" t="n"/>
    </row>
    <row r="36">
      <c r="A36" t="inlineStr">
        <is>
          <t>Pensionand Other Post Retirement Benefit Plans Current</t>
        </is>
      </c>
      <c r="B36" s="3" t="n">
        <v>12285000</v>
      </c>
      <c r="C36" s="3" t="n">
        <v>2407000</v>
      </c>
      <c r="D36" s="3" t="n"/>
      <c r="E36" s="3" t="n">
        <v>19000</v>
      </c>
      <c r="F36" s="3" t="n">
        <v>31000</v>
      </c>
    </row>
    <row r="37">
      <c r="A37" t="inlineStr">
        <is>
          <t>Payables And Accrued Expenses</t>
        </is>
      </c>
      <c r="B37" s="3" t="n">
        <v>132701000</v>
      </c>
      <c r="C37" s="3" t="n">
        <v>137976000</v>
      </c>
      <c r="D37" s="3" t="n">
        <v>130874000</v>
      </c>
      <c r="E37" s="3" t="n">
        <v>172415000</v>
      </c>
      <c r="F37" s="3" t="n"/>
    </row>
    <row r="38">
      <c r="A38" t="inlineStr">
        <is>
          <t>Current Accrued Expenses</t>
        </is>
      </c>
      <c r="B38" s="3" t="n">
        <v>48494000</v>
      </c>
      <c r="C38" s="3" t="n">
        <v>41908000</v>
      </c>
      <c r="D38" s="3" t="n">
        <v>48192000</v>
      </c>
      <c r="E38" s="3" t="n">
        <v>55298000</v>
      </c>
      <c r="F38" s="3" t="n"/>
    </row>
    <row r="39">
      <c r="A39" t="inlineStr">
        <is>
          <t>Payables</t>
        </is>
      </c>
      <c r="B39" s="3" t="n">
        <v>84207000</v>
      </c>
      <c r="C39" s="3" t="n">
        <v>96068000</v>
      </c>
      <c r="D39" s="3" t="n">
        <v>82682000</v>
      </c>
      <c r="E39" s="3" t="n">
        <v>117117000</v>
      </c>
      <c r="F39" s="3" t="n"/>
    </row>
    <row r="40">
      <c r="A40" t="inlineStr">
        <is>
          <t>Dividends Payable</t>
        </is>
      </c>
      <c r="B40" s="3" t="n">
        <v>0</v>
      </c>
      <c r="C40" s="3" t="n">
        <v>10794000</v>
      </c>
      <c r="D40" s="3" t="n">
        <v>10710000</v>
      </c>
      <c r="E40" s="3" t="n">
        <v>9743000</v>
      </c>
      <c r="F40" s="3" t="n"/>
    </row>
    <row r="41">
      <c r="A41" t="inlineStr">
        <is>
          <t>Total Tax Payable</t>
        </is>
      </c>
      <c r="B41" s="3" t="n">
        <v>27029000</v>
      </c>
      <c r="C41" s="3" t="n">
        <v>26427000</v>
      </c>
      <c r="D41" s="3" t="n">
        <v>22670000</v>
      </c>
      <c r="E41" s="3" t="n">
        <v>40063000</v>
      </c>
      <c r="F41" s="3" t="n"/>
    </row>
    <row r="42">
      <c r="A42" t="inlineStr">
        <is>
          <t>Income Tax Payable</t>
        </is>
      </c>
      <c r="B42" s="3" t="n">
        <v>27029000</v>
      </c>
      <c r="C42" s="3" t="n">
        <v>26427000</v>
      </c>
      <c r="D42" s="3" t="n">
        <v>22670000</v>
      </c>
      <c r="E42" s="3" t="n">
        <v>40063000</v>
      </c>
      <c r="F42" s="3" t="n"/>
    </row>
    <row r="43">
      <c r="A43" t="inlineStr">
        <is>
          <t>Accounts Payable</t>
        </is>
      </c>
      <c r="B43" s="3" t="n">
        <v>57178000</v>
      </c>
      <c r="C43" s="3" t="n">
        <v>58847000</v>
      </c>
      <c r="D43" s="3" t="n">
        <v>49302000</v>
      </c>
      <c r="E43" s="3" t="n">
        <v>67311000</v>
      </c>
      <c r="F43" s="3" t="n"/>
    </row>
    <row r="44">
      <c r="A44" t="inlineStr">
        <is>
          <t>Total Assets</t>
        </is>
      </c>
      <c r="B44" s="3" t="n">
        <v>1104342000</v>
      </c>
      <c r="C44" s="3" t="n">
        <v>1240162000</v>
      </c>
      <c r="D44" s="3" t="n">
        <v>1499777000</v>
      </c>
      <c r="E44" s="3" t="n">
        <v>1588599000</v>
      </c>
      <c r="F44" s="3" t="n"/>
    </row>
    <row r="45">
      <c r="A45" t="inlineStr">
        <is>
          <t>Total Non Current Assets</t>
        </is>
      </c>
      <c r="B45" s="3" t="n">
        <v>202807000</v>
      </c>
      <c r="C45" s="3" t="n">
        <v>245209000</v>
      </c>
      <c r="D45" s="3" t="n">
        <v>310719000</v>
      </c>
      <c r="E45" s="3" t="n">
        <v>256553000</v>
      </c>
      <c r="F45" s="3" t="n"/>
    </row>
    <row r="46">
      <c r="A46" t="inlineStr">
        <is>
          <t>Other Non Current Assets</t>
        </is>
      </c>
      <c r="B46" s="3" t="n">
        <v>3412000</v>
      </c>
      <c r="C46" s="3" t="n">
        <v>8433000</v>
      </c>
      <c r="D46" s="3" t="n">
        <v>3223000</v>
      </c>
      <c r="E46" s="3" t="n">
        <v>2874000</v>
      </c>
      <c r="F46" s="3" t="n"/>
    </row>
    <row r="47">
      <c r="A47" t="inlineStr">
        <is>
          <t>Non Current Deferred Assets</t>
        </is>
      </c>
      <c r="B47" s="3" t="n">
        <v>16109000</v>
      </c>
      <c r="C47" s="3" t="n">
        <v>17900000</v>
      </c>
      <c r="D47" s="3" t="n">
        <v>31551000</v>
      </c>
      <c r="E47" s="3" t="n">
        <v>25572000</v>
      </c>
      <c r="F47" s="3" t="n"/>
    </row>
    <row r="48">
      <c r="A48" t="inlineStr">
        <is>
          <t>Non Current Deferred Taxes Assets</t>
        </is>
      </c>
      <c r="B48" s="3" t="n">
        <v>16109000</v>
      </c>
      <c r="C48" s="3" t="n">
        <v>17900000</v>
      </c>
      <c r="D48" s="3" t="n">
        <v>31551000</v>
      </c>
      <c r="E48" s="3" t="n">
        <v>25572000</v>
      </c>
      <c r="F48" s="3" t="n"/>
    </row>
    <row r="49">
      <c r="A49" t="inlineStr">
        <is>
          <t>Investments And Advances</t>
        </is>
      </c>
      <c r="B49" s="3" t="n">
        <v>16978000</v>
      </c>
      <c r="C49" s="3" t="n">
        <v>3143000</v>
      </c>
      <c r="D49" s="3" t="n">
        <v>716000</v>
      </c>
      <c r="E49" s="3" t="n">
        <v>5397000</v>
      </c>
      <c r="F49" s="3" t="n"/>
    </row>
    <row r="50">
      <c r="A50" t="inlineStr">
        <is>
          <t>Investmentin Financial Assets</t>
        </is>
      </c>
      <c r="B50" s="3" t="n">
        <v>16978000</v>
      </c>
      <c r="C50" s="3" t="n">
        <v>3143000</v>
      </c>
      <c r="D50" s="3" t="n">
        <v>716000</v>
      </c>
      <c r="E50" s="3" t="n">
        <v>5397000</v>
      </c>
      <c r="F50" s="3" t="n"/>
    </row>
    <row r="51">
      <c r="A51" t="inlineStr">
        <is>
          <t>Held To Maturity Securities</t>
        </is>
      </c>
      <c r="B51" s="3" t="n">
        <v>10000000</v>
      </c>
      <c r="C51" s="3" t="n">
        <v>0</v>
      </c>
      <c r="D51" s="3" t="n"/>
      <c r="E51" s="3" t="n"/>
      <c r="F51" s="3" t="n"/>
    </row>
    <row r="52">
      <c r="A52" t="inlineStr">
        <is>
          <t>Available For Sale Securities</t>
        </is>
      </c>
      <c r="B52" s="3" t="n">
        <v>6978000</v>
      </c>
      <c r="C52" s="3" t="n">
        <v>3143000</v>
      </c>
      <c r="D52" s="3" t="n">
        <v>716000</v>
      </c>
      <c r="E52" s="3" t="n">
        <v>5397000</v>
      </c>
      <c r="F52" s="3" t="n"/>
    </row>
    <row r="53">
      <c r="A53" t="inlineStr">
        <is>
          <t>Long Term Equity Investment</t>
        </is>
      </c>
      <c r="B53" s="3" t="n"/>
      <c r="C53" s="3" t="n"/>
      <c r="D53" s="3" t="n"/>
      <c r="E53" s="3" t="n"/>
      <c r="F53" s="3" t="n">
        <v>6388000</v>
      </c>
    </row>
    <row r="54">
      <c r="A54" t="inlineStr">
        <is>
          <t>Goodwill And Other Intangible Assets</t>
        </is>
      </c>
      <c r="B54" s="3" t="n">
        <v>75122000</v>
      </c>
      <c r="C54" s="3" t="n">
        <v>114987000</v>
      </c>
      <c r="D54" s="3" t="n">
        <v>118030000</v>
      </c>
      <c r="E54" s="3" t="n">
        <v>100035000</v>
      </c>
      <c r="F54" s="3" t="n"/>
    </row>
    <row r="55">
      <c r="A55" t="inlineStr">
        <is>
          <t>Other Intangible Assets</t>
        </is>
      </c>
      <c r="B55" s="3" t="n">
        <v>5600000</v>
      </c>
      <c r="C55" s="3" t="n">
        <v>25239000</v>
      </c>
      <c r="D55" s="3" t="n">
        <v>29357000</v>
      </c>
      <c r="E55" s="3" t="n">
        <v>31939000</v>
      </c>
      <c r="F55" s="3" t="n"/>
    </row>
    <row r="56">
      <c r="A56" t="inlineStr">
        <is>
          <t>Goodwill</t>
        </is>
      </c>
      <c r="B56" s="3" t="n">
        <v>69522000</v>
      </c>
      <c r="C56" s="3" t="n">
        <v>89748000</v>
      </c>
      <c r="D56" s="3" t="n">
        <v>88673000</v>
      </c>
      <c r="E56" s="3" t="n">
        <v>68096000</v>
      </c>
      <c r="F56" s="3" t="n"/>
    </row>
    <row r="57">
      <c r="A57" t="inlineStr">
        <is>
          <t>Net PPE</t>
        </is>
      </c>
      <c r="B57" s="3" t="n">
        <v>91186000</v>
      </c>
      <c r="C57" s="3" t="n">
        <v>100746000</v>
      </c>
      <c r="D57" s="3" t="n">
        <v>157199000</v>
      </c>
      <c r="E57" s="3" t="n">
        <v>122675000</v>
      </c>
      <c r="F57" s="3" t="n"/>
    </row>
    <row r="58">
      <c r="A58" t="inlineStr">
        <is>
          <t>Accumulated Depreciation</t>
        </is>
      </c>
      <c r="B58" s="3" t="n">
        <v>-154679000</v>
      </c>
      <c r="C58" s="3" t="n">
        <v>-159517000</v>
      </c>
      <c r="D58" s="3" t="n">
        <v>-142437000</v>
      </c>
      <c r="E58" s="3" t="n">
        <v>-129835000</v>
      </c>
      <c r="F58" s="3" t="n"/>
    </row>
    <row r="59">
      <c r="A59" t="inlineStr">
        <is>
          <t>Gross PPE</t>
        </is>
      </c>
      <c r="B59" s="3" t="n">
        <v>245865000</v>
      </c>
      <c r="C59" s="3" t="n">
        <v>260263000</v>
      </c>
      <c r="D59" s="3" t="n">
        <v>299636000</v>
      </c>
      <c r="E59" s="3" t="n">
        <v>252510000</v>
      </c>
      <c r="F59" s="3" t="n"/>
    </row>
    <row r="60">
      <c r="A60" t="inlineStr">
        <is>
          <t>Leases</t>
        </is>
      </c>
      <c r="B60" s="3" t="n">
        <v>33793000</v>
      </c>
      <c r="C60" s="3" t="n">
        <v>44682000</v>
      </c>
      <c r="D60" s="3" t="n">
        <v>82927000</v>
      </c>
      <c r="E60" s="3" t="n">
        <v>32400000</v>
      </c>
      <c r="F60" s="3" t="n"/>
    </row>
    <row r="61">
      <c r="A61" t="inlineStr">
        <is>
          <t>Construction In Progress</t>
        </is>
      </c>
      <c r="B61" s="3" t="n">
        <v>5540000</v>
      </c>
      <c r="C61" s="3" t="n">
        <v>10060000</v>
      </c>
      <c r="D61" s="3" t="n">
        <v>11099000</v>
      </c>
      <c r="E61" s="3" t="n">
        <v>25004000</v>
      </c>
      <c r="F61" s="3" t="n"/>
    </row>
    <row r="62">
      <c r="A62" t="inlineStr">
        <is>
          <t>Other Properties</t>
        </is>
      </c>
      <c r="B62" s="3" t="n">
        <v>32193000</v>
      </c>
      <c r="C62" s="3" t="n">
        <v>35923000</v>
      </c>
      <c r="D62" s="3" t="n">
        <v>47148000</v>
      </c>
      <c r="E62" s="3" t="n">
        <v>41767000</v>
      </c>
      <c r="F62" s="3" t="n"/>
    </row>
    <row r="63">
      <c r="A63" t="inlineStr">
        <is>
          <t>Machinery Furniture Equipment</t>
        </is>
      </c>
      <c r="B63" s="3" t="n">
        <v>142446000</v>
      </c>
      <c r="C63" s="3" t="n">
        <v>143465000</v>
      </c>
      <c r="D63" s="3" t="n">
        <v>133175000</v>
      </c>
      <c r="E63" s="3" t="n">
        <v>128374000</v>
      </c>
      <c r="F63" s="3" t="n"/>
    </row>
    <row r="64">
      <c r="A64" t="inlineStr">
        <is>
          <t>Buildings And Improvements</t>
        </is>
      </c>
      <c r="B64" s="3" t="n">
        <v>29711000</v>
      </c>
      <c r="C64" s="3" t="n">
        <v>23951000</v>
      </c>
      <c r="D64" s="3" t="n">
        <v>23105000</v>
      </c>
      <c r="E64" s="3" t="n">
        <v>22783000</v>
      </c>
      <c r="F64" s="3" t="n"/>
    </row>
    <row r="65">
      <c r="A65" t="inlineStr">
        <is>
          <t>Land And Improvements</t>
        </is>
      </c>
      <c r="B65" s="3" t="n">
        <v>2182000</v>
      </c>
      <c r="C65" s="3" t="n">
        <v>2182000</v>
      </c>
      <c r="D65" s="3" t="n">
        <v>2182000</v>
      </c>
      <c r="E65" s="3" t="n">
        <v>2182000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901535000</v>
      </c>
      <c r="C67" s="3" t="n">
        <v>994953000</v>
      </c>
      <c r="D67" s="3" t="n">
        <v>1189058000</v>
      </c>
      <c r="E67" s="3" t="n">
        <v>1332046000</v>
      </c>
      <c r="F67" s="3" t="n"/>
    </row>
    <row r="68">
      <c r="A68" t="inlineStr">
        <is>
          <t>Other Current Assets</t>
        </is>
      </c>
      <c r="B68" s="3" t="n">
        <v>47064000</v>
      </c>
      <c r="C68" s="3" t="n">
        <v>46161000</v>
      </c>
      <c r="D68" s="3" t="n">
        <v>53751000</v>
      </c>
      <c r="E68" s="3" t="n">
        <v>62200000</v>
      </c>
      <c r="F68" s="3" t="n"/>
    </row>
    <row r="69">
      <c r="A69" t="inlineStr">
        <is>
          <t>Prepaid Assets</t>
        </is>
      </c>
      <c r="B69" s="3" t="n"/>
      <c r="C69" s="3" t="n"/>
      <c r="D69" s="3" t="n"/>
      <c r="E69" s="3" t="n">
        <v>62200000</v>
      </c>
      <c r="F69" s="3" t="n">
        <v>23586000</v>
      </c>
    </row>
    <row r="70">
      <c r="A70" t="inlineStr">
        <is>
          <t>Inventory</t>
        </is>
      </c>
      <c r="B70" s="3" t="n">
        <v>160225000</v>
      </c>
      <c r="C70" s="3" t="n">
        <v>177736000</v>
      </c>
      <c r="D70" s="3" t="n">
        <v>217304000</v>
      </c>
      <c r="E70" s="3" t="n">
        <v>184986000</v>
      </c>
      <c r="F70" s="3" t="n"/>
    </row>
    <row r="71">
      <c r="A71" t="inlineStr">
        <is>
          <t>Inventories Adjustments Allowances</t>
        </is>
      </c>
      <c r="B71" s="3" t="n">
        <v>-70502000</v>
      </c>
      <c r="C71" s="3" t="n">
        <v>-31784000</v>
      </c>
      <c r="D71" s="3" t="n">
        <v>-21285000</v>
      </c>
      <c r="E71" s="3" t="n">
        <v>-19238000</v>
      </c>
      <c r="F71" s="3" t="n"/>
    </row>
    <row r="72">
      <c r="A72" t="inlineStr">
        <is>
          <t>Finished Goods</t>
        </is>
      </c>
      <c r="B72" s="3" t="n">
        <v>73045000</v>
      </c>
      <c r="C72" s="3" t="n">
        <v>53378000</v>
      </c>
      <c r="D72" s="3" t="n">
        <v>49207000</v>
      </c>
      <c r="E72" s="3" t="n">
        <v>45277000</v>
      </c>
      <c r="F72" s="3" t="n"/>
    </row>
    <row r="73">
      <c r="A73" t="inlineStr">
        <is>
          <t>Work In Process</t>
        </is>
      </c>
      <c r="B73" s="3" t="n">
        <v>45725000</v>
      </c>
      <c r="C73" s="3" t="n">
        <v>43023000</v>
      </c>
      <c r="D73" s="3" t="n">
        <v>74555000</v>
      </c>
      <c r="E73" s="3" t="n">
        <v>40114000</v>
      </c>
      <c r="F73" s="3" t="n"/>
    </row>
    <row r="74">
      <c r="A74" t="inlineStr">
        <is>
          <t>Raw Materials</t>
        </is>
      </c>
      <c r="B74" s="3" t="n">
        <v>111957000</v>
      </c>
      <c r="C74" s="3" t="n">
        <v>113119000</v>
      </c>
      <c r="D74" s="3" t="n">
        <v>114827000</v>
      </c>
      <c r="E74" s="3" t="n">
        <v>118833000</v>
      </c>
      <c r="F74" s="3" t="n"/>
    </row>
    <row r="75">
      <c r="A75" t="inlineStr">
        <is>
          <t>Receivables</t>
        </is>
      </c>
      <c r="B75" s="3" t="n">
        <v>183538000</v>
      </c>
      <c r="C75" s="3" t="n">
        <v>193909000</v>
      </c>
      <c r="D75" s="3" t="n">
        <v>158601000</v>
      </c>
      <c r="E75" s="3" t="n">
        <v>309323000</v>
      </c>
      <c r="F75" s="3" t="n"/>
    </row>
    <row r="76">
      <c r="A76" t="inlineStr">
        <is>
          <t>Accounts Receivable</t>
        </is>
      </c>
      <c r="B76" s="3" t="n">
        <v>183538000</v>
      </c>
      <c r="C76" s="3" t="n">
        <v>193909000</v>
      </c>
      <c r="D76" s="3" t="n">
        <v>158601000</v>
      </c>
      <c r="E76" s="3" t="n">
        <v>309323000</v>
      </c>
      <c r="F76" s="3" t="n"/>
    </row>
    <row r="77">
      <c r="A77" t="inlineStr">
        <is>
          <t>Allowance For Doubtful Accounts Receivable</t>
        </is>
      </c>
      <c r="B77" s="3" t="n">
        <v>0</v>
      </c>
      <c r="C77" s="3" t="n">
        <v>-49000</v>
      </c>
      <c r="D77" s="3" t="n">
        <v>-49000</v>
      </c>
      <c r="E77" s="3" t="n">
        <v>0</v>
      </c>
      <c r="F77" s="3" t="n"/>
    </row>
    <row r="78">
      <c r="A78" t="inlineStr">
        <is>
          <t>Gross Accounts Receivable</t>
        </is>
      </c>
      <c r="B78" s="3" t="n">
        <v>183538000</v>
      </c>
      <c r="C78" s="3" t="n">
        <v>193958000</v>
      </c>
      <c r="D78" s="3" t="n">
        <v>158650000</v>
      </c>
      <c r="E78" s="3" t="n">
        <v>309323000</v>
      </c>
      <c r="F78" s="3" t="n"/>
    </row>
    <row r="79">
      <c r="A79" t="inlineStr">
        <is>
          <t>Cash Cash Equivalents And Short Term Investments</t>
        </is>
      </c>
      <c r="B79" s="3" t="n">
        <v>510708000</v>
      </c>
      <c r="C79" s="3" t="n">
        <v>577147000</v>
      </c>
      <c r="D79" s="3" t="n">
        <v>759402000</v>
      </c>
      <c r="E79" s="3" t="n">
        <v>775537000</v>
      </c>
      <c r="F79" s="3" t="n"/>
    </row>
    <row r="80">
      <c r="A80" t="inlineStr">
        <is>
          <t>Other Short Term Investments</t>
        </is>
      </c>
      <c r="B80" s="3" t="n">
        <v>295000000</v>
      </c>
      <c r="C80" s="3" t="n">
        <v>350000000</v>
      </c>
      <c r="D80" s="3" t="n">
        <v>230000000</v>
      </c>
      <c r="E80" s="3" t="n">
        <v>220000000</v>
      </c>
      <c r="F80" s="3" t="n"/>
    </row>
    <row r="81">
      <c r="A81" t="inlineStr">
        <is>
          <t>Cash And Cash Equivalents</t>
        </is>
      </c>
      <c r="B81" s="3" t="n">
        <v>215708000</v>
      </c>
      <c r="C81" s="3" t="n">
        <v>227147000</v>
      </c>
      <c r="D81" s="3" t="n">
        <v>529402000</v>
      </c>
      <c r="E81" s="3" t="n">
        <v>555537000</v>
      </c>
      <c r="F81" s="3" t="n"/>
    </row>
    <row r="82">
      <c r="A82" t="inlineStr">
        <is>
          <t>Cash Equivalents</t>
        </is>
      </c>
      <c r="B82" s="3" t="n">
        <v>175138000</v>
      </c>
      <c r="C82" s="3" t="n">
        <v>200347000</v>
      </c>
      <c r="D82" s="3" t="n">
        <v>492110000</v>
      </c>
      <c r="E82" s="3" t="n">
        <v>382135000</v>
      </c>
      <c r="F82" s="3" t="n"/>
    </row>
    <row r="83">
      <c r="A83" t="inlineStr">
        <is>
          <t>Cash Financial</t>
        </is>
      </c>
      <c r="B83" s="3" t="n">
        <v>40570000</v>
      </c>
      <c r="C83" s="3" t="n">
        <v>26800000</v>
      </c>
      <c r="D83" s="3" t="n">
        <v>37292000</v>
      </c>
      <c r="E83" s="3" t="n">
        <v>173402000</v>
      </c>
      <c r="F8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33035000</v>
      </c>
      <c r="C2" s="3" t="n">
        <v>33041000</v>
      </c>
      <c r="D2" s="3" t="n">
        <v>33444000</v>
      </c>
      <c r="E2" s="3" t="n">
        <v>32990000</v>
      </c>
      <c r="F2" s="3" t="n">
        <v>32332000</v>
      </c>
      <c r="G2" s="3" t="n"/>
      <c r="H2" s="3" t="n"/>
    </row>
    <row r="3">
      <c r="A3" t="inlineStr">
        <is>
          <t>Ordinary Shares Number</t>
        </is>
      </c>
      <c r="B3" s="3" t="n">
        <v>52329000</v>
      </c>
      <c r="C3" s="3" t="n">
        <v>52323000</v>
      </c>
      <c r="D3" s="3" t="n">
        <v>51920000</v>
      </c>
      <c r="E3" s="3" t="n">
        <v>52374000</v>
      </c>
      <c r="F3" s="3" t="n">
        <v>53032000</v>
      </c>
      <c r="G3" s="3" t="n"/>
      <c r="H3" s="3" t="n"/>
    </row>
    <row r="4">
      <c r="A4" t="inlineStr">
        <is>
          <t>Share Issued</t>
        </is>
      </c>
      <c r="B4" s="3" t="n">
        <v>85364000</v>
      </c>
      <c r="C4" s="3" t="n">
        <v>85364000</v>
      </c>
      <c r="D4" s="3" t="n">
        <v>85364000</v>
      </c>
      <c r="E4" s="3" t="n">
        <v>85364000</v>
      </c>
      <c r="F4" s="3" t="n">
        <v>85364000</v>
      </c>
      <c r="G4" s="3" t="n"/>
      <c r="H4" s="3" t="n"/>
    </row>
    <row r="5">
      <c r="A5" t="inlineStr">
        <is>
          <t>Total Debt</t>
        </is>
      </c>
      <c r="B5" s="3" t="n">
        <v>39786000</v>
      </c>
      <c r="C5" s="3" t="n">
        <v>36982000</v>
      </c>
      <c r="D5" s="3" t="n">
        <v>38550000</v>
      </c>
      <c r="E5" s="3" t="n">
        <v>36349000</v>
      </c>
      <c r="F5" s="3" t="n">
        <v>36277000</v>
      </c>
      <c r="G5" s="3" t="n"/>
      <c r="H5" s="3" t="n"/>
    </row>
    <row r="6">
      <c r="A6" t="inlineStr">
        <is>
          <t>Tangible Book Value</t>
        </is>
      </c>
      <c r="B6" s="3" t="n">
        <v>783040000</v>
      </c>
      <c r="C6" s="3" t="n">
        <v>750221000</v>
      </c>
      <c r="D6" s="3" t="n">
        <v>746369000</v>
      </c>
      <c r="E6" s="3" t="n">
        <v>762096000</v>
      </c>
      <c r="F6" s="3" t="n">
        <v>788429000</v>
      </c>
      <c r="G6" s="3" t="n"/>
      <c r="H6" s="3" t="n"/>
    </row>
    <row r="7">
      <c r="A7" t="inlineStr">
        <is>
          <t>Invested Capital</t>
        </is>
      </c>
      <c r="B7" s="3" t="n">
        <v>857546000</v>
      </c>
      <c r="C7" s="3" t="n">
        <v>825035000</v>
      </c>
      <c r="D7" s="3" t="n">
        <v>821491000</v>
      </c>
      <c r="E7" s="3" t="n">
        <v>837526000</v>
      </c>
      <c r="F7" s="3" t="n">
        <v>864166000</v>
      </c>
      <c r="G7" s="3" t="n"/>
      <c r="H7" s="3" t="n"/>
    </row>
    <row r="8">
      <c r="A8" t="inlineStr">
        <is>
          <t>Working Capital</t>
        </is>
      </c>
      <c r="B8" s="3" t="n">
        <v>748797000</v>
      </c>
      <c r="C8" s="3" t="n">
        <v>717337000</v>
      </c>
      <c r="D8" s="3" t="n">
        <v>713364000</v>
      </c>
      <c r="E8" s="3" t="n">
        <v>741737000</v>
      </c>
      <c r="F8" s="3" t="n">
        <v>765170000</v>
      </c>
      <c r="G8" s="3" t="n"/>
      <c r="H8" s="3" t="n"/>
    </row>
    <row r="9">
      <c r="A9" t="inlineStr">
        <is>
          <t>Net Tangible Assets</t>
        </is>
      </c>
      <c r="B9" s="3" t="n">
        <v>783040000</v>
      </c>
      <c r="C9" s="3" t="n">
        <v>750221000</v>
      </c>
      <c r="D9" s="3" t="n">
        <v>746369000</v>
      </c>
      <c r="E9" s="3" t="n">
        <v>762096000</v>
      </c>
      <c r="F9" s="3" t="n">
        <v>788429000</v>
      </c>
      <c r="G9" s="3" t="n"/>
      <c r="H9" s="3" t="n"/>
    </row>
    <row r="10">
      <c r="A10" t="inlineStr">
        <is>
          <t>Capital Lease Obligations</t>
        </is>
      </c>
      <c r="B10" s="3" t="n">
        <v>39786000</v>
      </c>
      <c r="C10" s="3" t="n">
        <v>36982000</v>
      </c>
      <c r="D10" s="3" t="n">
        <v>38550000</v>
      </c>
      <c r="E10" s="3" t="n">
        <v>36349000</v>
      </c>
      <c r="F10" s="3" t="n">
        <v>36277000</v>
      </c>
      <c r="G10" s="3" t="n"/>
      <c r="H10" s="3" t="n"/>
    </row>
    <row r="11">
      <c r="A11" t="inlineStr">
        <is>
          <t>Common Stock Equity</t>
        </is>
      </c>
      <c r="B11" s="3" t="n">
        <v>857546000</v>
      </c>
      <c r="C11" s="3" t="n">
        <v>825035000</v>
      </c>
      <c r="D11" s="3" t="n">
        <v>821491000</v>
      </c>
      <c r="E11" s="3" t="n">
        <v>837526000</v>
      </c>
      <c r="F11" s="3" t="n">
        <v>864166000</v>
      </c>
      <c r="G11" s="3" t="n"/>
      <c r="H11" s="3" t="n"/>
    </row>
    <row r="12">
      <c r="A12" t="inlineStr">
        <is>
          <t>Total Capitalization</t>
        </is>
      </c>
      <c r="B12" s="3" t="n">
        <v>857546000</v>
      </c>
      <c r="C12" s="3" t="n">
        <v>825035000</v>
      </c>
      <c r="D12" s="3" t="n">
        <v>821491000</v>
      </c>
      <c r="E12" s="3" t="n">
        <v>837526000</v>
      </c>
      <c r="F12" s="3" t="n">
        <v>864166000</v>
      </c>
      <c r="G12" s="3" t="n"/>
      <c r="H12" s="3" t="n"/>
    </row>
    <row r="13">
      <c r="A13" t="inlineStr">
        <is>
          <t>Total Equity Gross Minority Interest</t>
        </is>
      </c>
      <c r="B13" s="3" t="n">
        <v>857546000</v>
      </c>
      <c r="C13" s="3" t="n">
        <v>825035000</v>
      </c>
      <c r="D13" s="3" t="n">
        <v>821491000</v>
      </c>
      <c r="E13" s="3" t="n">
        <v>837526000</v>
      </c>
      <c r="F13" s="3" t="n">
        <v>864166000</v>
      </c>
      <c r="G13" s="3" t="n"/>
      <c r="H13" s="3" t="n"/>
    </row>
    <row r="14">
      <c r="A14" t="inlineStr">
        <is>
          <t>Stockholders Equity</t>
        </is>
      </c>
      <c r="B14" s="3" t="n">
        <v>857546000</v>
      </c>
      <c r="C14" s="3" t="n">
        <v>825035000</v>
      </c>
      <c r="D14" s="3" t="n">
        <v>821491000</v>
      </c>
      <c r="E14" s="3" t="n">
        <v>837526000</v>
      </c>
      <c r="F14" s="3" t="n">
        <v>864166000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-23460000</v>
      </c>
      <c r="C15" s="3" t="n">
        <v>-24707000</v>
      </c>
      <c r="D15" s="3" t="n">
        <v>-23850000</v>
      </c>
      <c r="E15" s="3" t="n">
        <v>-21182000</v>
      </c>
      <c r="F15" s="3" t="n">
        <v>-23331000</v>
      </c>
      <c r="G15" s="3" t="n"/>
      <c r="H15" s="3" t="n"/>
    </row>
    <row r="16">
      <c r="A16" t="inlineStr">
        <is>
          <t>Other Equity Adjustments</t>
        </is>
      </c>
      <c r="B16" s="3" t="n">
        <v>-23460000</v>
      </c>
      <c r="C16" s="3" t="n">
        <v>-24707000</v>
      </c>
      <c r="D16" s="3" t="n">
        <v>-23850000</v>
      </c>
      <c r="E16" s="3" t="n">
        <v>-21182000</v>
      </c>
      <c r="F16" s="3" t="n">
        <v>-23331000</v>
      </c>
      <c r="G16" s="3" t="n"/>
      <c r="H16" s="3" t="n"/>
    </row>
    <row r="17">
      <c r="A17" t="inlineStr">
        <is>
          <t>Treasury Stock</t>
        </is>
      </c>
      <c r="B17" s="3" t="n">
        <v>976253000</v>
      </c>
      <c r="C17" s="3" t="n">
        <v>976177000</v>
      </c>
      <c r="D17" s="3" t="n">
        <v>974202000</v>
      </c>
      <c r="E17" s="3" t="n">
        <v>957392000</v>
      </c>
      <c r="F17" s="3" t="n">
        <v>935633000</v>
      </c>
      <c r="G17" s="3" t="n"/>
      <c r="H17" s="3" t="n"/>
    </row>
    <row r="18">
      <c r="A18" t="inlineStr">
        <is>
          <t>Retained Earnings</t>
        </is>
      </c>
      <c r="B18" s="3" t="n">
        <v>1229990000</v>
      </c>
      <c r="C18" s="3" t="n">
        <v>1205569000</v>
      </c>
      <c r="D18" s="3" t="n">
        <v>1199500000</v>
      </c>
      <c r="E18" s="3" t="n">
        <v>1203768000</v>
      </c>
      <c r="F18" s="3" t="n">
        <v>1217808000</v>
      </c>
      <c r="G18" s="3" t="n"/>
      <c r="H18" s="3" t="n"/>
    </row>
    <row r="19">
      <c r="A19" t="inlineStr">
        <is>
          <t>Capital Stock</t>
        </is>
      </c>
      <c r="B19" s="3" t="n">
        <v>627269000</v>
      </c>
      <c r="C19" s="3" t="n">
        <v>620350000</v>
      </c>
      <c r="D19" s="3" t="n">
        <v>620043000</v>
      </c>
      <c r="E19" s="3" t="n">
        <v>612332000</v>
      </c>
      <c r="F19" s="3" t="n">
        <v>605322000</v>
      </c>
      <c r="G19" s="3" t="n"/>
      <c r="H19" s="3" t="n"/>
    </row>
    <row r="20">
      <c r="A20" t="inlineStr">
        <is>
          <t>Common Stock</t>
        </is>
      </c>
      <c r="B20" s="3" t="n">
        <v>627269000</v>
      </c>
      <c r="C20" s="3" t="n">
        <v>620350000</v>
      </c>
      <c r="D20" s="3" t="n">
        <v>620043000</v>
      </c>
      <c r="E20" s="3" t="n">
        <v>612332000</v>
      </c>
      <c r="F20" s="3" t="n">
        <v>605322000</v>
      </c>
      <c r="G20" s="3" t="n"/>
      <c r="H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Total Liabilities Net Minority Interest</t>
        </is>
      </c>
      <c r="B22" s="3" t="n">
        <v>328438000</v>
      </c>
      <c r="C22" s="3" t="n">
        <v>289605000</v>
      </c>
      <c r="D22" s="3" t="n">
        <v>282851000</v>
      </c>
      <c r="E22" s="3" t="n">
        <v>287370000</v>
      </c>
      <c r="F22" s="3" t="n">
        <v>281098000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94918000</v>
      </c>
      <c r="C23" s="3" t="n">
        <v>92728000</v>
      </c>
      <c r="D23" s="3" t="n">
        <v>94680000</v>
      </c>
      <c r="E23" s="3" t="n">
        <v>98906000</v>
      </c>
      <c r="F23" s="3" t="n">
        <v>98068000</v>
      </c>
      <c r="G23" s="3" t="n"/>
      <c r="H23" s="3" t="n"/>
    </row>
    <row r="24">
      <c r="A24" t="inlineStr">
        <is>
          <t>Other Non Current Liabilities</t>
        </is>
      </c>
      <c r="B24" s="3" t="n">
        <v>9143000</v>
      </c>
      <c r="C24" s="3" t="n">
        <v>9213000</v>
      </c>
      <c r="D24" s="3" t="n">
        <v>10195000</v>
      </c>
      <c r="E24" s="3" t="n">
        <v>13269000</v>
      </c>
      <c r="F24" s="3" t="n">
        <v>13122000</v>
      </c>
      <c r="G24" s="3" t="n"/>
      <c r="H24" s="3" t="n"/>
    </row>
    <row r="25">
      <c r="A25" t="inlineStr">
        <is>
          <t>Tradeand Other Payables Non Current</t>
        </is>
      </c>
      <c r="B25" s="3" t="n">
        <v>17289000</v>
      </c>
      <c r="C25" s="3" t="n">
        <v>16851000</v>
      </c>
      <c r="D25" s="3" t="n">
        <v>16580000</v>
      </c>
      <c r="E25" s="3" t="n">
        <v>20042000</v>
      </c>
      <c r="F25" s="3" t="n">
        <v>20156000</v>
      </c>
      <c r="G25" s="3" t="n"/>
      <c r="H25" s="3" t="n"/>
    </row>
    <row r="26">
      <c r="A26" t="inlineStr">
        <is>
          <t>Non Current Deferred Liabilities</t>
        </is>
      </c>
      <c r="B26" s="3" t="n">
        <v>34892000</v>
      </c>
      <c r="C26" s="3" t="n">
        <v>35575000</v>
      </c>
      <c r="D26" s="3" t="n">
        <v>35533000</v>
      </c>
      <c r="E26" s="3" t="n">
        <v>35812000</v>
      </c>
      <c r="F26" s="3" t="n">
        <v>35215000</v>
      </c>
      <c r="G26" s="3" t="n"/>
      <c r="H26" s="3" t="n"/>
    </row>
    <row r="27">
      <c r="A27" t="inlineStr">
        <is>
          <t>Non Current Deferred Taxes Liabilities</t>
        </is>
      </c>
      <c r="B27" s="3" t="n">
        <v>34892000</v>
      </c>
      <c r="C27" s="3" t="n">
        <v>35575000</v>
      </c>
      <c r="D27" s="3" t="n">
        <v>35533000</v>
      </c>
      <c r="E27" s="3" t="n">
        <v>35812000</v>
      </c>
      <c r="F27" s="3" t="n">
        <v>35215000</v>
      </c>
      <c r="G27" s="3" t="n"/>
      <c r="H27" s="3" t="n"/>
    </row>
    <row r="28">
      <c r="A28" t="inlineStr">
        <is>
          <t>Long Term Debt And Capital Lease Obligation</t>
        </is>
      </c>
      <c r="B28" s="3" t="n">
        <v>33594000</v>
      </c>
      <c r="C28" s="3" t="n">
        <v>31089000</v>
      </c>
      <c r="D28" s="3" t="n">
        <v>32372000</v>
      </c>
      <c r="E28" s="3" t="n">
        <v>29783000</v>
      </c>
      <c r="F28" s="3" t="n">
        <v>29575000</v>
      </c>
      <c r="G28" s="3" t="n"/>
      <c r="H28" s="3" t="n"/>
    </row>
    <row r="29">
      <c r="A29" t="inlineStr">
        <is>
          <t>Long Term Capital Lease Obligation</t>
        </is>
      </c>
      <c r="B29" s="3" t="n">
        <v>33594000</v>
      </c>
      <c r="C29" s="3" t="n">
        <v>31089000</v>
      </c>
      <c r="D29" s="3" t="n">
        <v>32372000</v>
      </c>
      <c r="E29" s="3" t="n">
        <v>29783000</v>
      </c>
      <c r="F29" s="3" t="n">
        <v>29575000</v>
      </c>
      <c r="G29" s="3" t="n"/>
      <c r="H29" s="3" t="n"/>
    </row>
    <row r="30">
      <c r="A30" t="inlineStr">
        <is>
          <t>Current Liabilities</t>
        </is>
      </c>
      <c r="B30" s="3" t="n">
        <v>233520000</v>
      </c>
      <c r="C30" s="3" t="n">
        <v>196877000</v>
      </c>
      <c r="D30" s="3" t="n">
        <v>188171000</v>
      </c>
      <c r="E30" s="3" t="n">
        <v>188464000</v>
      </c>
      <c r="F30" s="3" t="n">
        <v>183030000</v>
      </c>
      <c r="G30" s="3" t="n"/>
      <c r="H30" s="3" t="n"/>
    </row>
    <row r="31">
      <c r="A31" t="inlineStr">
        <is>
          <t>Other Current Liabilities</t>
        </is>
      </c>
      <c r="B31" s="3" t="n">
        <v>4722000</v>
      </c>
      <c r="C31" s="3" t="n">
        <v>3695000</v>
      </c>
      <c r="D31" s="3" t="n">
        <v>3593000</v>
      </c>
      <c r="E31" s="3" t="n">
        <v>2798000</v>
      </c>
      <c r="F31" s="3" t="n">
        <v>3907000</v>
      </c>
      <c r="G31" s="3" t="n"/>
      <c r="H31" s="3" t="n"/>
    </row>
    <row r="32">
      <c r="A32" t="inlineStr">
        <is>
          <t>Current Deferred Liabilities</t>
        </is>
      </c>
      <c r="B32" s="3" t="n">
        <v>50749000</v>
      </c>
      <c r="C32" s="3" t="n">
        <v>35253000</v>
      </c>
      <c r="D32" s="3" t="n">
        <v>33414000</v>
      </c>
      <c r="E32" s="3" t="n">
        <v>28712000</v>
      </c>
      <c r="F32" s="3" t="n">
        <v>26687000</v>
      </c>
      <c r="G32" s="3" t="n"/>
      <c r="H32" s="3" t="n"/>
    </row>
    <row r="33">
      <c r="A33" t="inlineStr">
        <is>
          <t>Current Deferred Revenue</t>
        </is>
      </c>
      <c r="B33" s="3" t="n">
        <v>50749000</v>
      </c>
      <c r="C33" s="3" t="n">
        <v>35253000</v>
      </c>
      <c r="D33" s="3" t="n">
        <v>33414000</v>
      </c>
      <c r="E33" s="3" t="n">
        <v>28712000</v>
      </c>
      <c r="F33" s="3" t="n">
        <v>26687000</v>
      </c>
      <c r="G33" s="3" t="n"/>
      <c r="H33" s="3" t="n"/>
    </row>
    <row r="34">
      <c r="A34" t="inlineStr">
        <is>
          <t>Current Debt And Capital Lease Obligation</t>
        </is>
      </c>
      <c r="B34" s="3" t="n">
        <v>6192000</v>
      </c>
      <c r="C34" s="3" t="n">
        <v>5893000</v>
      </c>
      <c r="D34" s="3" t="n">
        <v>6178000</v>
      </c>
      <c r="E34" s="3" t="n">
        <v>6566000</v>
      </c>
      <c r="F34" s="3" t="n">
        <v>6702000</v>
      </c>
      <c r="G34" s="3" t="n"/>
      <c r="H34" s="3" t="n"/>
    </row>
    <row r="35">
      <c r="A35" t="inlineStr">
        <is>
          <t>Current Capital Lease Obligation</t>
        </is>
      </c>
      <c r="B35" s="3" t="n">
        <v>6192000</v>
      </c>
      <c r="C35" s="3" t="n">
        <v>5893000</v>
      </c>
      <c r="D35" s="3" t="n">
        <v>6178000</v>
      </c>
      <c r="E35" s="3" t="n">
        <v>6566000</v>
      </c>
      <c r="F35" s="3" t="n">
        <v>6702000</v>
      </c>
      <c r="G35" s="3" t="n"/>
      <c r="H35" s="3" t="n"/>
    </row>
    <row r="36">
      <c r="A36" t="inlineStr">
        <is>
          <t>Pensionand Other Post Retirement Benefit Plans Current</t>
        </is>
      </c>
      <c r="B36" s="3" t="n">
        <v>6623000</v>
      </c>
      <c r="C36" s="3" t="n">
        <v>10582000</v>
      </c>
      <c r="D36" s="3" t="n">
        <v>12285000</v>
      </c>
      <c r="E36" s="3" t="n">
        <v>10497000</v>
      </c>
      <c r="F36" s="3" t="n">
        <v>11292000</v>
      </c>
      <c r="G36" s="3" t="n"/>
      <c r="H36" s="3" t="n"/>
    </row>
    <row r="37">
      <c r="A37" t="inlineStr">
        <is>
          <t>Payables And Accrued Expenses</t>
        </is>
      </c>
      <c r="B37" s="3" t="n">
        <v>165234000</v>
      </c>
      <c r="C37" s="3" t="n">
        <v>141454000</v>
      </c>
      <c r="D37" s="3" t="n">
        <v>132701000</v>
      </c>
      <c r="E37" s="3" t="n">
        <v>139891000</v>
      </c>
      <c r="F37" s="3" t="n">
        <v>134442000</v>
      </c>
      <c r="G37" s="3" t="n"/>
      <c r="H37" s="3" t="n"/>
    </row>
    <row r="38">
      <c r="A38" t="inlineStr">
        <is>
          <t>Current Accrued Expenses</t>
        </is>
      </c>
      <c r="B38" s="3" t="n">
        <v>46409000</v>
      </c>
      <c r="C38" s="3" t="n">
        <v>38879000</v>
      </c>
      <c r="D38" s="3" t="n">
        <v>48494000</v>
      </c>
      <c r="E38" s="3" t="n">
        <v>46170000</v>
      </c>
      <c r="F38" s="3" t="n">
        <v>43353000</v>
      </c>
      <c r="G38" s="3" t="n"/>
      <c r="H38" s="3" t="n"/>
    </row>
    <row r="39">
      <c r="A39" t="inlineStr">
        <is>
          <t>Payables</t>
        </is>
      </c>
      <c r="B39" s="3" t="n">
        <v>118825000</v>
      </c>
      <c r="C39" s="3" t="n">
        <v>102575000</v>
      </c>
      <c r="D39" s="3" t="n">
        <v>84207000</v>
      </c>
      <c r="E39" s="3" t="n">
        <v>93721000</v>
      </c>
      <c r="F39" s="3" t="n">
        <v>91089000</v>
      </c>
      <c r="G39" s="3" t="n"/>
      <c r="H39" s="3" t="n"/>
    </row>
    <row r="40">
      <c r="A40" t="inlineStr">
        <is>
          <t>Dividends Payable</t>
        </is>
      </c>
      <c r="B40" s="3" t="n">
        <v>10727000</v>
      </c>
      <c r="C40" s="3" t="n"/>
      <c r="D40" s="3" t="n">
        <v>0</v>
      </c>
      <c r="E40" s="3" t="n">
        <v>10751000</v>
      </c>
      <c r="F40" s="3" t="n">
        <v>10886000</v>
      </c>
      <c r="G40" s="3" t="n">
        <v>10987000</v>
      </c>
      <c r="H40" s="3" t="n"/>
    </row>
    <row r="41">
      <c r="A41" t="inlineStr">
        <is>
          <t>Total Tax Payable</t>
        </is>
      </c>
      <c r="B41" s="3" t="n">
        <v>22653000</v>
      </c>
      <c r="C41" s="3" t="n">
        <v>33683000</v>
      </c>
      <c r="D41" s="3" t="n">
        <v>27029000</v>
      </c>
      <c r="E41" s="3" t="n">
        <v>30235000</v>
      </c>
      <c r="F41" s="3" t="n">
        <v>31807000</v>
      </c>
      <c r="G41" s="3" t="n"/>
      <c r="H41" s="3" t="n"/>
    </row>
    <row r="42">
      <c r="A42" t="inlineStr">
        <is>
          <t>Income Tax Payable</t>
        </is>
      </c>
      <c r="B42" s="3" t="n">
        <v>22653000</v>
      </c>
      <c r="C42" s="3" t="n">
        <v>33683000</v>
      </c>
      <c r="D42" s="3" t="n">
        <v>27029000</v>
      </c>
      <c r="E42" s="3" t="n">
        <v>30235000</v>
      </c>
      <c r="F42" s="3" t="n">
        <v>31807000</v>
      </c>
      <c r="G42" s="3" t="n"/>
      <c r="H42" s="3" t="n"/>
    </row>
    <row r="43">
      <c r="A43" t="inlineStr">
        <is>
          <t>Accounts Payable</t>
        </is>
      </c>
      <c r="B43" s="3" t="n">
        <v>85445000</v>
      </c>
      <c r="C43" s="3" t="n">
        <v>68892000</v>
      </c>
      <c r="D43" s="3" t="n">
        <v>57178000</v>
      </c>
      <c r="E43" s="3" t="n">
        <v>52735000</v>
      </c>
      <c r="F43" s="3" t="n">
        <v>48396000</v>
      </c>
      <c r="G43" s="3" t="n"/>
      <c r="H43" s="3" t="n"/>
    </row>
    <row r="44">
      <c r="A44" t="inlineStr">
        <is>
          <t>Total Assets</t>
        </is>
      </c>
      <c r="B44" s="3" t="n">
        <v>1185984000</v>
      </c>
      <c r="C44" s="3" t="n">
        <v>1114640000</v>
      </c>
      <c r="D44" s="3" t="n">
        <v>1104342000</v>
      </c>
      <c r="E44" s="3" t="n">
        <v>1124896000</v>
      </c>
      <c r="F44" s="3" t="n">
        <v>1145264000</v>
      </c>
      <c r="G44" s="3" t="n"/>
      <c r="H44" s="3" t="n"/>
    </row>
    <row r="45">
      <c r="A45" t="inlineStr">
        <is>
          <t>Total Non Current Assets</t>
        </is>
      </c>
      <c r="B45" s="3" t="n">
        <v>203667000</v>
      </c>
      <c r="C45" s="3" t="n">
        <v>200426000</v>
      </c>
      <c r="D45" s="3" t="n">
        <v>202807000</v>
      </c>
      <c r="E45" s="3" t="n">
        <v>194695000</v>
      </c>
      <c r="F45" s="3" t="n">
        <v>197064000</v>
      </c>
      <c r="G45" s="3" t="n"/>
      <c r="H45" s="3" t="n"/>
    </row>
    <row r="46">
      <c r="A46" t="inlineStr">
        <is>
          <t>Other Non Current Assets</t>
        </is>
      </c>
      <c r="B46" s="3" t="n">
        <v>3291000</v>
      </c>
      <c r="C46" s="3" t="n">
        <v>3197000</v>
      </c>
      <c r="D46" s="3" t="n">
        <v>3412000</v>
      </c>
      <c r="E46" s="3" t="n">
        <v>6531000</v>
      </c>
      <c r="F46" s="3" t="n">
        <v>6802000</v>
      </c>
      <c r="G46" s="3" t="n"/>
      <c r="H46" s="3" t="n"/>
    </row>
    <row r="47">
      <c r="A47" t="inlineStr">
        <is>
          <t>Non Current Deferred Assets</t>
        </is>
      </c>
      <c r="B47" s="3" t="n">
        <v>16144000</v>
      </c>
      <c r="C47" s="3" t="n">
        <v>16460000</v>
      </c>
      <c r="D47" s="3" t="n">
        <v>16109000</v>
      </c>
      <c r="E47" s="3" t="n">
        <v>17827000</v>
      </c>
      <c r="F47" s="3" t="n">
        <v>18716000</v>
      </c>
      <c r="G47" s="3" t="n"/>
      <c r="H47" s="3" t="n"/>
    </row>
    <row r="48">
      <c r="A48" t="inlineStr">
        <is>
          <t>Non Current Deferred Taxes Assets</t>
        </is>
      </c>
      <c r="B48" s="3" t="n">
        <v>16144000</v>
      </c>
      <c r="C48" s="3" t="n">
        <v>16460000</v>
      </c>
      <c r="D48" s="3" t="n">
        <v>16109000</v>
      </c>
      <c r="E48" s="3" t="n">
        <v>17827000</v>
      </c>
      <c r="F48" s="3" t="n">
        <v>18716000</v>
      </c>
      <c r="G48" s="3" t="n"/>
      <c r="H48" s="3" t="n"/>
    </row>
    <row r="49">
      <c r="A49" t="inlineStr">
        <is>
          <t>Investments And Advances</t>
        </is>
      </c>
      <c r="B49" s="3" t="n">
        <v>17881000</v>
      </c>
      <c r="C49" s="3" t="n">
        <v>17660000</v>
      </c>
      <c r="D49" s="3" t="n">
        <v>16978000</v>
      </c>
      <c r="E49" s="3" t="n">
        <v>6107000</v>
      </c>
      <c r="F49" s="3" t="n">
        <v>5484000</v>
      </c>
      <c r="G49" s="3" t="n"/>
      <c r="H49" s="3" t="n"/>
    </row>
    <row r="50">
      <c r="A50" t="inlineStr">
        <is>
          <t>Investmentin Financial Assets</t>
        </is>
      </c>
      <c r="B50" s="3" t="n">
        <v>17881000</v>
      </c>
      <c r="C50" s="3" t="n">
        <v>17660000</v>
      </c>
      <c r="D50" s="3" t="n">
        <v>16978000</v>
      </c>
      <c r="E50" s="3" t="n">
        <v>6107000</v>
      </c>
      <c r="F50" s="3" t="n">
        <v>5484000</v>
      </c>
      <c r="G50" s="3" t="n"/>
      <c r="H50" s="3" t="n"/>
    </row>
    <row r="51">
      <c r="A51" t="inlineStr">
        <is>
          <t>Held To Maturity Securities</t>
        </is>
      </c>
      <c r="B51" s="3" t="n">
        <v>10000000</v>
      </c>
      <c r="C51" s="3" t="n">
        <v>10000000</v>
      </c>
      <c r="D51" s="3" t="n">
        <v>10000000</v>
      </c>
      <c r="E51" s="3" t="n"/>
      <c r="F51" s="3" t="n"/>
      <c r="G51" s="3" t="n"/>
      <c r="H51" s="3" t="n">
        <v>0</v>
      </c>
    </row>
    <row r="52">
      <c r="A52" t="inlineStr">
        <is>
          <t>Available For Sale Securities</t>
        </is>
      </c>
      <c r="B52" s="3" t="n">
        <v>7881000</v>
      </c>
      <c r="C52" s="3" t="n">
        <v>7660000</v>
      </c>
      <c r="D52" s="3" t="n">
        <v>6978000</v>
      </c>
      <c r="E52" s="3" t="n">
        <v>6107000</v>
      </c>
      <c r="F52" s="3" t="n">
        <v>5484000</v>
      </c>
      <c r="G52" s="3" t="n"/>
      <c r="H52" s="3" t="n"/>
    </row>
    <row r="53">
      <c r="A53" t="inlineStr">
        <is>
          <t>Goodwill And Other Intangible Assets</t>
        </is>
      </c>
      <c r="B53" s="3" t="n">
        <v>74506000</v>
      </c>
      <c r="C53" s="3" t="n">
        <v>74814000</v>
      </c>
      <c r="D53" s="3" t="n">
        <v>75122000</v>
      </c>
      <c r="E53" s="3" t="n">
        <v>75430000</v>
      </c>
      <c r="F53" s="3" t="n">
        <v>75737000</v>
      </c>
      <c r="G53" s="3" t="n"/>
      <c r="H53" s="3" t="n"/>
    </row>
    <row r="54">
      <c r="A54" t="inlineStr">
        <is>
          <t>Other Intangible Assets</t>
        </is>
      </c>
      <c r="B54" s="3" t="n">
        <v>4984000</v>
      </c>
      <c r="C54" s="3" t="n">
        <v>5292000</v>
      </c>
      <c r="D54" s="3" t="n">
        <v>5600000</v>
      </c>
      <c r="E54" s="3" t="n">
        <v>5908000</v>
      </c>
      <c r="F54" s="3" t="n">
        <v>6215000</v>
      </c>
      <c r="G54" s="3" t="n"/>
      <c r="H54" s="3" t="n"/>
    </row>
    <row r="55">
      <c r="A55" t="inlineStr">
        <is>
          <t>Goodwill</t>
        </is>
      </c>
      <c r="B55" s="3" t="n">
        <v>69522000</v>
      </c>
      <c r="C55" s="3" t="n">
        <v>69522000</v>
      </c>
      <c r="D55" s="3" t="n">
        <v>69522000</v>
      </c>
      <c r="E55" s="3" t="n">
        <v>69522000</v>
      </c>
      <c r="F55" s="3" t="n">
        <v>69522000</v>
      </c>
      <c r="G55" s="3" t="n"/>
      <c r="H55" s="3" t="n"/>
    </row>
    <row r="56">
      <c r="A56" t="inlineStr">
        <is>
          <t>Net PPE</t>
        </is>
      </c>
      <c r="B56" s="3" t="n">
        <v>91845000</v>
      </c>
      <c r="C56" s="3" t="n">
        <v>88295000</v>
      </c>
      <c r="D56" s="3" t="n">
        <v>91186000</v>
      </c>
      <c r="E56" s="3" t="n">
        <v>88800000</v>
      </c>
      <c r="F56" s="3" t="n">
        <v>90325000</v>
      </c>
      <c r="G56" s="3" t="n"/>
      <c r="H56" s="3" t="n"/>
    </row>
    <row r="57">
      <c r="A57" t="inlineStr">
        <is>
          <t>Accumulated Depreciation</t>
        </is>
      </c>
      <c r="B57" s="3" t="n">
        <v>-161549000</v>
      </c>
      <c r="C57" s="3" t="n">
        <v>-157530000</v>
      </c>
      <c r="D57" s="3" t="n">
        <v>-154679000</v>
      </c>
      <c r="E57" s="3" t="n">
        <v>-162165000</v>
      </c>
      <c r="F57" s="3" t="n">
        <v>-158570000</v>
      </c>
      <c r="G57" s="3" t="n"/>
      <c r="H57" s="3" t="n"/>
    </row>
    <row r="58">
      <c r="A58" t="inlineStr">
        <is>
          <t>Gross PPE</t>
        </is>
      </c>
      <c r="B58" s="3" t="n">
        <v>253394000</v>
      </c>
      <c r="C58" s="3" t="n">
        <v>245825000</v>
      </c>
      <c r="D58" s="3" t="n">
        <v>245865000</v>
      </c>
      <c r="E58" s="3" t="n">
        <v>250965000</v>
      </c>
      <c r="F58" s="3" t="n">
        <v>248895000</v>
      </c>
      <c r="G58" s="3" t="n"/>
      <c r="H58" s="3" t="n"/>
    </row>
    <row r="59">
      <c r="A59" t="inlineStr">
        <is>
          <t>Leases</t>
        </is>
      </c>
      <c r="B59" s="3" t="n">
        <v>34139000</v>
      </c>
      <c r="C59" s="3" t="n">
        <v>33168000</v>
      </c>
      <c r="D59" s="3" t="n">
        <v>33793000</v>
      </c>
      <c r="E59" s="3" t="n">
        <v>39409000</v>
      </c>
      <c r="F59" s="3" t="n">
        <v>39253000</v>
      </c>
      <c r="G59" s="3" t="n"/>
      <c r="H59" s="3" t="n"/>
    </row>
    <row r="60">
      <c r="A60" t="inlineStr">
        <is>
          <t>Construction In Progress</t>
        </is>
      </c>
      <c r="B60" s="3" t="n">
        <v>6699000</v>
      </c>
      <c r="C60" s="3" t="n">
        <v>6243000</v>
      </c>
      <c r="D60" s="3" t="n">
        <v>5540000</v>
      </c>
      <c r="E60" s="3" t="n">
        <v>7036000</v>
      </c>
      <c r="F60" s="3" t="n">
        <v>8712000</v>
      </c>
      <c r="G60" s="3" t="n"/>
      <c r="H60" s="3" t="n"/>
    </row>
    <row r="61">
      <c r="A61" t="inlineStr">
        <is>
          <t>Other Properties</t>
        </is>
      </c>
      <c r="B61" s="3" t="n">
        <v>33921000</v>
      </c>
      <c r="C61" s="3" t="n">
        <v>30827000</v>
      </c>
      <c r="D61" s="3" t="n">
        <v>32193000</v>
      </c>
      <c r="E61" s="3" t="n">
        <v>29266000</v>
      </c>
      <c r="F61" s="3" t="n">
        <v>30207000</v>
      </c>
      <c r="G61" s="3" t="n"/>
      <c r="H61" s="3" t="n"/>
    </row>
    <row r="62">
      <c r="A62" t="inlineStr">
        <is>
          <t>Machinery Furniture Equipment</t>
        </is>
      </c>
      <c r="B62" s="3" t="n">
        <v>146577000</v>
      </c>
      <c r="C62" s="3" t="n">
        <v>143637000</v>
      </c>
      <c r="D62" s="3" t="n">
        <v>142446000</v>
      </c>
      <c r="E62" s="3" t="n">
        <v>141988000</v>
      </c>
      <c r="F62" s="3" t="n">
        <v>140341000</v>
      </c>
      <c r="G62" s="3" t="n"/>
      <c r="H62" s="3" t="n"/>
    </row>
    <row r="63">
      <c r="A63" t="inlineStr">
        <is>
          <t>Buildings And Improvements</t>
        </is>
      </c>
      <c r="B63" s="3" t="n">
        <v>29876000</v>
      </c>
      <c r="C63" s="3" t="n">
        <v>29768000</v>
      </c>
      <c r="D63" s="3" t="n">
        <v>29711000</v>
      </c>
      <c r="E63" s="3" t="n">
        <v>31084000</v>
      </c>
      <c r="F63" s="3" t="n">
        <v>28200000</v>
      </c>
      <c r="G63" s="3" t="n"/>
      <c r="H63" s="3" t="n"/>
    </row>
    <row r="64">
      <c r="A64" t="inlineStr">
        <is>
          <t>Land And Improvements</t>
        </is>
      </c>
      <c r="B64" s="3" t="n">
        <v>2182000</v>
      </c>
      <c r="C64" s="3" t="n">
        <v>2182000</v>
      </c>
      <c r="D64" s="3" t="n">
        <v>2182000</v>
      </c>
      <c r="E64" s="3" t="n">
        <v>2182000</v>
      </c>
      <c r="F64" s="3" t="n">
        <v>2182000</v>
      </c>
      <c r="G64" s="3" t="n"/>
      <c r="H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/>
      <c r="H65" s="3" t="n"/>
    </row>
    <row r="66">
      <c r="A66" t="inlineStr">
        <is>
          <t>Current Assets</t>
        </is>
      </c>
      <c r="B66" s="3" t="n">
        <v>982317000</v>
      </c>
      <c r="C66" s="3" t="n">
        <v>914214000</v>
      </c>
      <c r="D66" s="3" t="n">
        <v>901535000</v>
      </c>
      <c r="E66" s="3" t="n">
        <v>930201000</v>
      </c>
      <c r="F66" s="3" t="n">
        <v>948200000</v>
      </c>
      <c r="G66" s="3" t="n"/>
      <c r="H66" s="3" t="n"/>
    </row>
    <row r="67">
      <c r="A67" t="inlineStr">
        <is>
          <t>Other Current Assets</t>
        </is>
      </c>
      <c r="B67" s="3" t="n">
        <v>32549000</v>
      </c>
      <c r="C67" s="3" t="n">
        <v>40800000</v>
      </c>
      <c r="D67" s="3" t="n">
        <v>47064000</v>
      </c>
      <c r="E67" s="3" t="n">
        <v>41551000</v>
      </c>
      <c r="F67" s="3" t="n">
        <v>37092000</v>
      </c>
      <c r="G67" s="3" t="n"/>
      <c r="H67" s="3" t="n"/>
    </row>
    <row r="68">
      <c r="A68" t="inlineStr">
        <is>
          <t>Inventory</t>
        </is>
      </c>
      <c r="B68" s="3" t="n">
        <v>206294000</v>
      </c>
      <c r="C68" s="3" t="n">
        <v>176507000</v>
      </c>
      <c r="D68" s="3" t="n">
        <v>160225000</v>
      </c>
      <c r="E68" s="3" t="n">
        <v>158330000</v>
      </c>
      <c r="F68" s="3" t="n">
        <v>155655000</v>
      </c>
      <c r="G68" s="3" t="n"/>
      <c r="H68" s="3" t="n"/>
    </row>
    <row r="69">
      <c r="A69" t="inlineStr">
        <is>
          <t>Inventories Adjustments Allowances</t>
        </is>
      </c>
      <c r="B69" s="3" t="n">
        <v>-64647000</v>
      </c>
      <c r="C69" s="3" t="n">
        <v>-66394000</v>
      </c>
      <c r="D69" s="3" t="n">
        <v>-70502000</v>
      </c>
      <c r="E69" s="3" t="n">
        <v>-67795000</v>
      </c>
      <c r="F69" s="3" t="n">
        <v>-58586000</v>
      </c>
      <c r="G69" s="3" t="n"/>
      <c r="H69" s="3" t="n"/>
    </row>
    <row r="70">
      <c r="A70" t="inlineStr">
        <is>
          <t>Finished Goods</t>
        </is>
      </c>
      <c r="B70" s="3" t="n">
        <v>78832000</v>
      </c>
      <c r="C70" s="3" t="n">
        <v>72085000</v>
      </c>
      <c r="D70" s="3" t="n">
        <v>73045000</v>
      </c>
      <c r="E70" s="3" t="n">
        <v>66428000</v>
      </c>
      <c r="F70" s="3" t="n">
        <v>61237000</v>
      </c>
      <c r="G70" s="3" t="n"/>
      <c r="H70" s="3" t="n"/>
    </row>
    <row r="71">
      <c r="A71" t="inlineStr">
        <is>
          <t>Work In Process</t>
        </is>
      </c>
      <c r="B71" s="3" t="n">
        <v>63241000</v>
      </c>
      <c r="C71" s="3" t="n">
        <v>53203000</v>
      </c>
      <c r="D71" s="3" t="n">
        <v>45725000</v>
      </c>
      <c r="E71" s="3" t="n">
        <v>40840000</v>
      </c>
      <c r="F71" s="3" t="n">
        <v>39889000</v>
      </c>
      <c r="G71" s="3" t="n"/>
      <c r="H71" s="3" t="n"/>
    </row>
    <row r="72">
      <c r="A72" t="inlineStr">
        <is>
          <t>Raw Materials</t>
        </is>
      </c>
      <c r="B72" s="3" t="n">
        <v>128868000</v>
      </c>
      <c r="C72" s="3" t="n">
        <v>117613000</v>
      </c>
      <c r="D72" s="3" t="n">
        <v>111957000</v>
      </c>
      <c r="E72" s="3" t="n">
        <v>118857000</v>
      </c>
      <c r="F72" s="3" t="n">
        <v>113115000</v>
      </c>
      <c r="G72" s="3" t="n"/>
      <c r="H72" s="3" t="n"/>
    </row>
    <row r="73">
      <c r="A73" t="inlineStr">
        <is>
          <t>Receivables</t>
        </is>
      </c>
      <c r="B73" s="3" t="n">
        <v>255610000</v>
      </c>
      <c r="C73" s="3" t="n">
        <v>215779000</v>
      </c>
      <c r="D73" s="3" t="n">
        <v>183538000</v>
      </c>
      <c r="E73" s="3" t="n">
        <v>173839000</v>
      </c>
      <c r="F73" s="3" t="n">
        <v>173934000</v>
      </c>
      <c r="G73" s="3" t="n"/>
      <c r="H73" s="3" t="n"/>
    </row>
    <row r="74">
      <c r="A74" t="inlineStr">
        <is>
          <t>Accounts Receivable</t>
        </is>
      </c>
      <c r="B74" s="3" t="n">
        <v>255610000</v>
      </c>
      <c r="C74" s="3" t="n">
        <v>215779000</v>
      </c>
      <c r="D74" s="3" t="n">
        <v>183538000</v>
      </c>
      <c r="E74" s="3" t="n">
        <v>173839000</v>
      </c>
      <c r="F74" s="3" t="n">
        <v>173934000</v>
      </c>
      <c r="G74" s="3" t="n"/>
      <c r="H74" s="3" t="n"/>
    </row>
    <row r="75">
      <c r="A75" t="inlineStr">
        <is>
          <t>Allowance For Doubtful Accounts Receivable</t>
        </is>
      </c>
      <c r="B75" s="3" t="n">
        <v>0</v>
      </c>
      <c r="C75" s="3" t="n">
        <v>0</v>
      </c>
      <c r="D75" s="3" t="n">
        <v>0</v>
      </c>
      <c r="E75" s="3" t="n">
        <v>-49000</v>
      </c>
      <c r="F75" s="3" t="n">
        <v>-65000</v>
      </c>
      <c r="G75" s="3" t="n"/>
      <c r="H75" s="3" t="n"/>
    </row>
    <row r="76">
      <c r="A76" t="inlineStr">
        <is>
          <t>Gross Accounts Receivable</t>
        </is>
      </c>
      <c r="B76" s="3" t="n">
        <v>255610000</v>
      </c>
      <c r="C76" s="3" t="n">
        <v>215779000</v>
      </c>
      <c r="D76" s="3" t="n">
        <v>183538000</v>
      </c>
      <c r="E76" s="3" t="n">
        <v>173888000</v>
      </c>
      <c r="F76" s="3" t="n">
        <v>173999000</v>
      </c>
      <c r="G76" s="3" t="n"/>
      <c r="H76" s="3" t="n"/>
    </row>
    <row r="77">
      <c r="A77" t="inlineStr">
        <is>
          <t>Cash Cash Equivalents And Short Term Investments</t>
        </is>
      </c>
      <c r="B77" s="3" t="n">
        <v>487864000</v>
      </c>
      <c r="C77" s="3" t="n">
        <v>481128000</v>
      </c>
      <c r="D77" s="3" t="n">
        <v>510708000</v>
      </c>
      <c r="E77" s="3" t="n">
        <v>556481000</v>
      </c>
      <c r="F77" s="3" t="n">
        <v>581519000</v>
      </c>
      <c r="G77" s="3" t="n"/>
      <c r="H77" s="3" t="n"/>
    </row>
    <row r="78">
      <c r="A78" t="inlineStr">
        <is>
          <t>Other Short Term Investments</t>
        </is>
      </c>
      <c r="B78" s="3" t="n">
        <v>150000000</v>
      </c>
      <c r="C78" s="3" t="n">
        <v>199000000</v>
      </c>
      <c r="D78" s="3" t="n">
        <v>295000000</v>
      </c>
      <c r="E78" s="3" t="n">
        <v>310000000</v>
      </c>
      <c r="F78" s="3" t="n">
        <v>295000000</v>
      </c>
      <c r="G78" s="3" t="n"/>
      <c r="H78" s="3" t="n"/>
    </row>
    <row r="79">
      <c r="A79" t="inlineStr">
        <is>
          <t>Cash And Cash Equivalents</t>
        </is>
      </c>
      <c r="B79" s="3" t="n">
        <v>337864000</v>
      </c>
      <c r="C79" s="3" t="n">
        <v>282128000</v>
      </c>
      <c r="D79" s="3" t="n">
        <v>215708000</v>
      </c>
      <c r="E79" s="3" t="n">
        <v>246481000</v>
      </c>
      <c r="F79" s="3" t="n">
        <v>286519000</v>
      </c>
      <c r="G79" s="3" t="n"/>
      <c r="H79" s="3" t="n"/>
    </row>
    <row r="80">
      <c r="A80" t="inlineStr">
        <is>
          <t>Cash Equivalents</t>
        </is>
      </c>
      <c r="B80" s="3" t="n">
        <v>283957000</v>
      </c>
      <c r="C80" s="3" t="n">
        <v>227331000</v>
      </c>
      <c r="D80" s="3" t="n">
        <v>175138000</v>
      </c>
      <c r="E80" s="3" t="n">
        <v>193490000</v>
      </c>
      <c r="F80" s="3" t="n">
        <v>264599000</v>
      </c>
      <c r="G80" s="3" t="n"/>
      <c r="H80" s="3" t="n"/>
    </row>
    <row r="81">
      <c r="A81" t="inlineStr">
        <is>
          <t>Cash Financial</t>
        </is>
      </c>
      <c r="B81" s="3" t="n">
        <v>53907000</v>
      </c>
      <c r="C81" s="3" t="n">
        <v>54797000</v>
      </c>
      <c r="D81" s="3" t="n">
        <v>40570000</v>
      </c>
      <c r="E81" s="3" t="n">
        <v>52991000</v>
      </c>
      <c r="F81" s="3" t="n">
        <v>21920000</v>
      </c>
      <c r="G81" s="3" t="n"/>
      <c r="H8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96362000</v>
      </c>
      <c r="C2" s="3" t="n">
        <v>14889000</v>
      </c>
      <c r="D2" s="3" t="n">
        <v>128998000</v>
      </c>
      <c r="E2" s="3" t="n">
        <v>367203000</v>
      </c>
      <c r="F2" s="3" t="n"/>
    </row>
    <row r="3">
      <c r="A3" t="inlineStr">
        <is>
          <t>Repurchase Of Capital Stock</t>
        </is>
      </c>
      <c r="B3" s="3" t="n">
        <v>-97105000</v>
      </c>
      <c r="C3" s="3" t="n">
        <v>-150791000</v>
      </c>
      <c r="D3" s="3" t="n">
        <v>-69210000</v>
      </c>
      <c r="E3" s="3" t="n">
        <v>-281319000</v>
      </c>
      <c r="F3" s="3" t="n"/>
    </row>
    <row r="4">
      <c r="A4" t="inlineStr">
        <is>
          <t>Repayment Of Debt</t>
        </is>
      </c>
      <c r="B4" s="3" t="n">
        <v>-412000</v>
      </c>
      <c r="C4" s="3" t="n">
        <v>-564000</v>
      </c>
      <c r="D4" s="3" t="n">
        <v>-629000</v>
      </c>
      <c r="E4" s="3" t="n">
        <v>-55009000</v>
      </c>
      <c r="F4" s="3" t="n"/>
    </row>
    <row r="5">
      <c r="A5" t="inlineStr">
        <is>
          <t>Issuance Of Debt</t>
        </is>
      </c>
      <c r="B5" s="3" t="n"/>
      <c r="C5" s="3" t="n">
        <v>0</v>
      </c>
      <c r="D5" s="3" t="n">
        <v>0</v>
      </c>
      <c r="E5" s="3" t="n">
        <v>54500000</v>
      </c>
      <c r="F5" s="3" t="n">
        <v>22750000</v>
      </c>
    </row>
    <row r="6">
      <c r="A6" t="inlineStr">
        <is>
          <t>Capital Expenditure</t>
        </is>
      </c>
      <c r="B6" s="3" t="n">
        <v>-17203000</v>
      </c>
      <c r="C6" s="3" t="n">
        <v>-16148000</v>
      </c>
      <c r="D6" s="3" t="n">
        <v>-44406000</v>
      </c>
      <c r="E6" s="3" t="n">
        <v>-22985000</v>
      </c>
      <c r="F6" s="3" t="n"/>
    </row>
    <row r="7">
      <c r="A7" t="inlineStr">
        <is>
          <t>Interest Paid Supplemental Data</t>
        </is>
      </c>
      <c r="B7" s="3" t="n">
        <v>134000</v>
      </c>
      <c r="C7" s="3" t="n">
        <v>89000</v>
      </c>
      <c r="D7" s="3" t="n">
        <v>142000</v>
      </c>
      <c r="E7" s="3" t="n">
        <v>208000</v>
      </c>
      <c r="F7" s="3" t="n"/>
    </row>
    <row r="8">
      <c r="A8" t="inlineStr">
        <is>
          <t>Income Tax Paid Supplemental Data</t>
        </is>
      </c>
      <c r="B8" s="3" t="n">
        <v>23739000</v>
      </c>
      <c r="C8" s="3" t="n">
        <v>22787000</v>
      </c>
      <c r="D8" s="3" t="n">
        <v>56254000</v>
      </c>
      <c r="E8" s="3" t="n">
        <v>50309000</v>
      </c>
      <c r="F8" s="3" t="n"/>
    </row>
    <row r="9">
      <c r="A9" t="inlineStr">
        <is>
          <t>End Cash Position</t>
        </is>
      </c>
      <c r="B9" s="3" t="n">
        <v>215708000</v>
      </c>
      <c r="C9" s="3" t="n">
        <v>227147000</v>
      </c>
      <c r="D9" s="3" t="n">
        <v>529402000</v>
      </c>
      <c r="E9" s="3" t="n">
        <v>555537000</v>
      </c>
      <c r="F9" s="3" t="n"/>
    </row>
    <row r="10">
      <c r="A10" t="inlineStr">
        <is>
          <t>Beginning Cash Position</t>
        </is>
      </c>
      <c r="B10" s="3" t="n">
        <v>227147000</v>
      </c>
      <c r="C10" s="3" t="n">
        <v>529402000</v>
      </c>
      <c r="D10" s="3" t="n">
        <v>555537000</v>
      </c>
      <c r="E10" s="3" t="n">
        <v>362788000</v>
      </c>
      <c r="F10" s="3" t="n"/>
    </row>
    <row r="11">
      <c r="A11" t="inlineStr">
        <is>
          <t>Effect Of Exchange Rate Changes</t>
        </is>
      </c>
      <c r="B11" s="3" t="n">
        <v>405000</v>
      </c>
      <c r="C11" s="3" t="n">
        <v>1309000</v>
      </c>
      <c r="D11" s="3" t="n">
        <v>3675000</v>
      </c>
      <c r="E11" s="3" t="n">
        <v>-10047000</v>
      </c>
      <c r="F11" s="3" t="n"/>
    </row>
    <row r="12">
      <c r="A12" t="inlineStr">
        <is>
          <t>Changes In Cash</t>
        </is>
      </c>
      <c r="B12" s="3" t="n">
        <v>-11844000</v>
      </c>
      <c r="C12" s="3" t="n">
        <v>-303564000</v>
      </c>
      <c r="D12" s="3" t="n">
        <v>-29810000</v>
      </c>
      <c r="E12" s="3" t="n">
        <v>202796000</v>
      </c>
      <c r="F12" s="3" t="n"/>
    </row>
    <row r="13">
      <c r="A13" t="inlineStr">
        <is>
          <t>Financing Cash Flow</t>
        </is>
      </c>
      <c r="B13" s="3" t="n">
        <v>-153072000</v>
      </c>
      <c r="C13" s="3" t="n">
        <v>-196100000</v>
      </c>
      <c r="D13" s="3" t="n">
        <v>-111876000</v>
      </c>
      <c r="E13" s="3" t="n">
        <v>-321191000</v>
      </c>
      <c r="F13" s="3" t="n"/>
    </row>
    <row r="14">
      <c r="A14" t="inlineStr">
        <is>
          <t>Cash Flow From Continuing Financing Activities</t>
        </is>
      </c>
      <c r="B14" s="3" t="n">
        <v>-153072000</v>
      </c>
      <c r="C14" s="3" t="n">
        <v>-196100000</v>
      </c>
      <c r="D14" s="3" t="n">
        <v>-111876000</v>
      </c>
      <c r="E14" s="3" t="n">
        <v>-321191000</v>
      </c>
      <c r="F14" s="3" t="n"/>
    </row>
    <row r="15">
      <c r="A15" t="inlineStr">
        <is>
          <t>Net Other Financing Charges</t>
        </is>
      </c>
      <c r="B15" s="3" t="n">
        <v>-1490000</v>
      </c>
      <c r="C15" s="3" t="n">
        <v>-583000</v>
      </c>
      <c r="D15" s="3" t="n"/>
      <c r="E15" s="3" t="n"/>
      <c r="F15" s="3" t="n"/>
    </row>
    <row r="16">
      <c r="A16" t="inlineStr">
        <is>
          <t>Cash Dividends Paid</t>
        </is>
      </c>
      <c r="B16" s="3" t="n">
        <v>-54065000</v>
      </c>
      <c r="C16" s="3" t="n">
        <v>-44162000</v>
      </c>
      <c r="D16" s="3" t="n">
        <v>-42037000</v>
      </c>
      <c r="E16" s="3" t="n">
        <v>-39363000</v>
      </c>
      <c r="F16" s="3" t="n"/>
    </row>
    <row r="17">
      <c r="A17" t="inlineStr">
        <is>
          <t>Common Stock Dividend Paid</t>
        </is>
      </c>
      <c r="B17" s="3" t="n">
        <v>-54065000</v>
      </c>
      <c r="C17" s="3" t="n">
        <v>-44162000</v>
      </c>
      <c r="D17" s="3" t="n">
        <v>-42037000</v>
      </c>
      <c r="E17" s="3" t="n">
        <v>-39363000</v>
      </c>
      <c r="F17" s="3" t="n"/>
    </row>
    <row r="18">
      <c r="A18" t="inlineStr">
        <is>
          <t>Net Common Stock Issuance</t>
        </is>
      </c>
      <c r="B18" s="3" t="n">
        <v>-97105000</v>
      </c>
      <c r="C18" s="3" t="n">
        <v>-150791000</v>
      </c>
      <c r="D18" s="3" t="n">
        <v>-69210000</v>
      </c>
      <c r="E18" s="3" t="n">
        <v>-281319000</v>
      </c>
      <c r="F18" s="3" t="n"/>
    </row>
    <row r="19">
      <c r="A19" t="inlineStr">
        <is>
          <t>Common Stock Payments</t>
        </is>
      </c>
      <c r="B19" s="3" t="n">
        <v>-97105000</v>
      </c>
      <c r="C19" s="3" t="n">
        <v>-150791000</v>
      </c>
      <c r="D19" s="3" t="n">
        <v>-69210000</v>
      </c>
      <c r="E19" s="3" t="n">
        <v>-281319000</v>
      </c>
      <c r="F19" s="3" t="n"/>
    </row>
    <row r="20">
      <c r="A20" t="inlineStr">
        <is>
          <t>Net Issuance Payments Of Debt</t>
        </is>
      </c>
      <c r="B20" s="3" t="n">
        <v>-412000</v>
      </c>
      <c r="C20" s="3" t="n">
        <v>-564000</v>
      </c>
      <c r="D20" s="3" t="n">
        <v>-629000</v>
      </c>
      <c r="E20" s="3" t="n">
        <v>-509000</v>
      </c>
      <c r="F20" s="3" t="n"/>
    </row>
    <row r="21">
      <c r="A21" t="inlineStr">
        <is>
          <t>Net Short Term Debt Issuance</t>
        </is>
      </c>
      <c r="B21" s="3" t="n"/>
      <c r="C21" s="3" t="n">
        <v>0</v>
      </c>
      <c r="D21" s="3" t="n">
        <v>0</v>
      </c>
      <c r="E21" s="3" t="n">
        <v>0</v>
      </c>
      <c r="F21" s="3" t="n">
        <v>0</v>
      </c>
    </row>
    <row r="22">
      <c r="A22" t="inlineStr">
        <is>
          <t>Short Term Debt Payments</t>
        </is>
      </c>
      <c r="B22" s="3" t="n"/>
      <c r="C22" s="3" t="n">
        <v>0</v>
      </c>
      <c r="D22" s="3" t="n">
        <v>0</v>
      </c>
      <c r="E22" s="3" t="n">
        <v>-54500000</v>
      </c>
      <c r="F22" s="3" t="n">
        <v>-22750000</v>
      </c>
    </row>
    <row r="23">
      <c r="A23" t="inlineStr">
        <is>
          <t>Short Term Debt Issuance</t>
        </is>
      </c>
      <c r="B23" s="3" t="n"/>
      <c r="C23" s="3" t="n">
        <v>0</v>
      </c>
      <c r="D23" s="3" t="n">
        <v>0</v>
      </c>
      <c r="E23" s="3" t="n">
        <v>54500000</v>
      </c>
      <c r="F23" s="3" t="n">
        <v>22750000</v>
      </c>
    </row>
    <row r="24">
      <c r="A24" t="inlineStr">
        <is>
          <t>Net Long Term Debt Issuance</t>
        </is>
      </c>
      <c r="B24" s="3" t="n">
        <v>-412000</v>
      </c>
      <c r="C24" s="3" t="n">
        <v>-564000</v>
      </c>
      <c r="D24" s="3" t="n">
        <v>-629000</v>
      </c>
      <c r="E24" s="3" t="n">
        <v>-509000</v>
      </c>
      <c r="F24" s="3" t="n"/>
    </row>
    <row r="25">
      <c r="A25" t="inlineStr">
        <is>
          <t>Long Term Debt Payments</t>
        </is>
      </c>
      <c r="B25" s="3" t="n">
        <v>-412000</v>
      </c>
      <c r="C25" s="3" t="n">
        <v>-564000</v>
      </c>
      <c r="D25" s="3" t="n">
        <v>-629000</v>
      </c>
      <c r="E25" s="3" t="n">
        <v>-509000</v>
      </c>
      <c r="F25" s="3" t="n"/>
    </row>
    <row r="26">
      <c r="A26" t="inlineStr">
        <is>
          <t>Investing Cash Flow</t>
        </is>
      </c>
      <c r="B26" s="3" t="n">
        <v>27663000</v>
      </c>
      <c r="C26" s="3" t="n">
        <v>-138501000</v>
      </c>
      <c r="D26" s="3" t="n">
        <v>-91338000</v>
      </c>
      <c r="E26" s="3" t="n">
        <v>133799000</v>
      </c>
      <c r="F26" s="3" t="n"/>
    </row>
    <row r="27">
      <c r="A27" t="inlineStr">
        <is>
          <t>Cash Flow From Continuing Investing Activities</t>
        </is>
      </c>
      <c r="B27" s="3" t="n">
        <v>27663000</v>
      </c>
      <c r="C27" s="3" t="n">
        <v>-138501000</v>
      </c>
      <c r="D27" s="3" t="n">
        <v>-91338000</v>
      </c>
      <c r="E27" s="3" t="n">
        <v>133799000</v>
      </c>
      <c r="F27" s="3" t="n"/>
    </row>
    <row r="28">
      <c r="A28" t="inlineStr">
        <is>
          <t>Net Investment Purchase And Sale</t>
        </is>
      </c>
      <c r="B28" s="3" t="n">
        <v>45000000</v>
      </c>
      <c r="C28" s="3" t="n">
        <v>-120000000</v>
      </c>
      <c r="D28" s="3" t="n">
        <v>-10000000</v>
      </c>
      <c r="E28" s="3" t="n">
        <v>157000000</v>
      </c>
      <c r="F28" s="3" t="n"/>
    </row>
    <row r="29">
      <c r="A29" t="inlineStr">
        <is>
          <t>Sale Of Investment</t>
        </is>
      </c>
      <c r="B29" s="3" t="n">
        <v>640000000</v>
      </c>
      <c r="C29" s="3" t="n">
        <v>570000000</v>
      </c>
      <c r="D29" s="3" t="n">
        <v>585000000</v>
      </c>
      <c r="E29" s="3" t="n">
        <v>626000000</v>
      </c>
      <c r="F29" s="3" t="n"/>
    </row>
    <row r="30">
      <c r="A30" t="inlineStr">
        <is>
          <t>Purchase Of Investment</t>
        </is>
      </c>
      <c r="B30" s="3" t="n">
        <v>-595000000</v>
      </c>
      <c r="C30" s="3" t="n">
        <v>-690000000</v>
      </c>
      <c r="D30" s="3" t="n">
        <v>-595000000</v>
      </c>
      <c r="E30" s="3" t="n">
        <v>-469000000</v>
      </c>
      <c r="F30" s="3" t="n"/>
    </row>
    <row r="31">
      <c r="A31" t="inlineStr">
        <is>
          <t>Net Business Purchase And Sale</t>
        </is>
      </c>
      <c r="B31" s="3" t="n">
        <v>-341000</v>
      </c>
      <c r="C31" s="3" t="n">
        <v>-2380000</v>
      </c>
      <c r="D31" s="3" t="n">
        <v>-37523000</v>
      </c>
      <c r="E31" s="3" t="n">
        <v>-397000</v>
      </c>
      <c r="F31" s="3" t="n"/>
    </row>
    <row r="32">
      <c r="A32" t="inlineStr">
        <is>
          <t>Sale Of Business</t>
        </is>
      </c>
      <c r="B32" s="3" t="n">
        <v>2535000</v>
      </c>
      <c r="C32" s="3" t="n">
        <v>0</v>
      </c>
      <c r="D32" s="3" t="n">
        <v>0</v>
      </c>
      <c r="E32" s="3" t="n">
        <v>0</v>
      </c>
      <c r="F32" s="3" t="n"/>
    </row>
    <row r="33">
      <c r="A33" t="inlineStr">
        <is>
          <t>Purchase Of Business</t>
        </is>
      </c>
      <c r="B33" s="3" t="n">
        <v>-2876000</v>
      </c>
      <c r="C33" s="3" t="n">
        <v>-2380000</v>
      </c>
      <c r="D33" s="3" t="n">
        <v>-37523000</v>
      </c>
      <c r="E33" s="3" t="n">
        <v>-397000</v>
      </c>
      <c r="F33" s="3" t="n"/>
    </row>
    <row r="34">
      <c r="A34" t="inlineStr">
        <is>
          <t>Net PPE Purchase And Sale</t>
        </is>
      </c>
      <c r="B34" s="3" t="n">
        <v>-16996000</v>
      </c>
      <c r="C34" s="3" t="n">
        <v>-16121000</v>
      </c>
      <c r="D34" s="3" t="n">
        <v>-43815000</v>
      </c>
      <c r="E34" s="3" t="n">
        <v>-22804000</v>
      </c>
      <c r="F34" s="3" t="n"/>
    </row>
    <row r="35">
      <c r="A35" t="inlineStr">
        <is>
          <t>Sale Of PPE</t>
        </is>
      </c>
      <c r="B35" s="3" t="n">
        <v>207000</v>
      </c>
      <c r="C35" s="3" t="n">
        <v>27000</v>
      </c>
      <c r="D35" s="3" t="n">
        <v>591000</v>
      </c>
      <c r="E35" s="3" t="n">
        <v>181000</v>
      </c>
      <c r="F35" s="3" t="n"/>
    </row>
    <row r="36">
      <c r="A36" t="inlineStr">
        <is>
          <t>Purchase Of PPE</t>
        </is>
      </c>
      <c r="B36" s="3" t="n">
        <v>-17203000</v>
      </c>
      <c r="C36" s="3" t="n">
        <v>-16148000</v>
      </c>
      <c r="D36" s="3" t="n">
        <v>-44406000</v>
      </c>
      <c r="E36" s="3" t="n">
        <v>-22985000</v>
      </c>
      <c r="F36" s="3" t="n"/>
    </row>
    <row r="37">
      <c r="A37" t="inlineStr">
        <is>
          <t>Operating Cash Flow</t>
        </is>
      </c>
      <c r="B37" s="3" t="n">
        <v>113565000</v>
      </c>
      <c r="C37" s="3" t="n">
        <v>31037000</v>
      </c>
      <c r="D37" s="3" t="n">
        <v>173404000</v>
      </c>
      <c r="E37" s="3" t="n">
        <v>390188000</v>
      </c>
      <c r="F37" s="3" t="n"/>
    </row>
    <row r="38">
      <c r="A38" t="inlineStr">
        <is>
          <t>Cash Flow From Continuing Operating Activities</t>
        </is>
      </c>
      <c r="B38" s="3" t="n">
        <v>113565000</v>
      </c>
      <c r="C38" s="3" t="n">
        <v>31037000</v>
      </c>
      <c r="D38" s="3" t="n">
        <v>173404000</v>
      </c>
      <c r="E38" s="3" t="n">
        <v>390188000</v>
      </c>
      <c r="F38" s="3" t="n"/>
    </row>
    <row r="39">
      <c r="A39" t="inlineStr">
        <is>
          <t>Change In Working Capital</t>
        </is>
      </c>
      <c r="B39" s="3" t="n">
        <v>-8558000</v>
      </c>
      <c r="C39" s="3" t="n">
        <v>-79209000</v>
      </c>
      <c r="D39" s="3" t="n">
        <v>42426000</v>
      </c>
      <c r="E39" s="3" t="n">
        <v>-65945000</v>
      </c>
      <c r="F39" s="3" t="n"/>
    </row>
    <row r="40">
      <c r="A40" t="inlineStr">
        <is>
          <t>Change In Other Working Capital</t>
        </is>
      </c>
      <c r="B40" s="3" t="n">
        <v>-205000</v>
      </c>
      <c r="C40" s="3" t="n">
        <v>-4580000</v>
      </c>
      <c r="D40" s="3" t="n">
        <v>-1460000</v>
      </c>
      <c r="E40" s="3" t="n">
        <v>-2666000</v>
      </c>
      <c r="F40" s="3" t="n"/>
    </row>
    <row r="41">
      <c r="A41" t="inlineStr">
        <is>
          <t>Change In Payables And Accrued Expense</t>
        </is>
      </c>
      <c r="B41" s="3" t="n">
        <v>9950000</v>
      </c>
      <c r="C41" s="3" t="n">
        <v>-17484000</v>
      </c>
      <c r="D41" s="3" t="n">
        <v>-81645000</v>
      </c>
      <c r="E41" s="3" t="n">
        <v>-123788000</v>
      </c>
      <c r="F41" s="3" t="n"/>
    </row>
    <row r="42">
      <c r="A42" t="inlineStr">
        <is>
          <t>Change In Payable</t>
        </is>
      </c>
      <c r="B42" s="3" t="n">
        <v>9950000</v>
      </c>
      <c r="C42" s="3" t="n">
        <v>-17484000</v>
      </c>
      <c r="D42" s="3" t="n">
        <v>-81645000</v>
      </c>
      <c r="E42" s="3" t="n">
        <v>-123788000</v>
      </c>
      <c r="F42" s="3" t="n"/>
    </row>
    <row r="43">
      <c r="A43" t="inlineStr">
        <is>
          <t>Change In Account Payable</t>
        </is>
      </c>
      <c r="B43" s="3" t="n">
        <v>24124000</v>
      </c>
      <c r="C43" s="3" t="n">
        <v>185000</v>
      </c>
      <c r="D43" s="3" t="n">
        <v>-52333000</v>
      </c>
      <c r="E43" s="3" t="n">
        <v>-128734000</v>
      </c>
      <c r="F43" s="3" t="n"/>
    </row>
    <row r="44">
      <c r="A44" t="inlineStr">
        <is>
          <t>Change In Tax Payable</t>
        </is>
      </c>
      <c r="B44" s="3" t="n">
        <v>-14174000</v>
      </c>
      <c r="C44" s="3" t="n">
        <v>-17669000</v>
      </c>
      <c r="D44" s="3" t="n">
        <v>-29312000</v>
      </c>
      <c r="E44" s="3" t="n">
        <v>4946000</v>
      </c>
      <c r="F44" s="3" t="n"/>
    </row>
    <row r="45">
      <c r="A45" t="inlineStr">
        <is>
          <t>Change In Income Tax Payable</t>
        </is>
      </c>
      <c r="B45" s="3" t="n">
        <v>-14174000</v>
      </c>
      <c r="C45" s="3" t="n">
        <v>-17669000</v>
      </c>
      <c r="D45" s="3" t="n">
        <v>-29312000</v>
      </c>
      <c r="E45" s="3" t="n">
        <v>4946000</v>
      </c>
      <c r="F45" s="3" t="n"/>
    </row>
    <row r="46">
      <c r="A46" t="inlineStr">
        <is>
          <t>Change In Prepaid Assets</t>
        </is>
      </c>
      <c r="B46" s="3" t="n">
        <v>-2264000</v>
      </c>
      <c r="C46" s="3" t="n">
        <v>9073000</v>
      </c>
      <c r="D46" s="3" t="n">
        <v>8619000</v>
      </c>
      <c r="E46" s="3" t="n">
        <v>-37907000</v>
      </c>
      <c r="F46" s="3" t="n"/>
    </row>
    <row r="47">
      <c r="A47" t="inlineStr">
        <is>
          <t>Change In Inventory</t>
        </is>
      </c>
      <c r="B47" s="3" t="n">
        <v>-26097000</v>
      </c>
      <c r="C47" s="3" t="n">
        <v>-31511000</v>
      </c>
      <c r="D47" s="3" t="n">
        <v>-35755000</v>
      </c>
      <c r="E47" s="3" t="n">
        <v>-14924000</v>
      </c>
      <c r="F47" s="3" t="n"/>
    </row>
    <row r="48">
      <c r="A48" t="inlineStr">
        <is>
          <t>Change In Receivables</t>
        </is>
      </c>
      <c r="B48" s="3" t="n">
        <v>10058000</v>
      </c>
      <c r="C48" s="3" t="n">
        <v>-34707000</v>
      </c>
      <c r="D48" s="3" t="n">
        <v>152667000</v>
      </c>
      <c r="E48" s="3" t="n">
        <v>113340000</v>
      </c>
      <c r="F48" s="3" t="n"/>
    </row>
    <row r="49">
      <c r="A49" t="inlineStr">
        <is>
          <t>Other Non Cash Items</t>
        </is>
      </c>
      <c r="B49" s="3" t="n">
        <v>44868000</v>
      </c>
      <c r="C49" s="3" t="n">
        <v>69811000</v>
      </c>
      <c r="D49" s="3" t="n">
        <v>5214000</v>
      </c>
      <c r="E49" s="3" t="n">
        <v>-2613000</v>
      </c>
      <c r="F49" s="3" t="n"/>
    </row>
    <row r="50">
      <c r="A50" t="inlineStr">
        <is>
          <t>Stock Based Compensation</t>
        </is>
      </c>
      <c r="B50" s="3" t="n">
        <v>28526000</v>
      </c>
      <c r="C50" s="3" t="n">
        <v>26891000</v>
      </c>
      <c r="D50" s="3" t="n">
        <v>22744000</v>
      </c>
      <c r="E50" s="3" t="n">
        <v>18986000</v>
      </c>
      <c r="F50" s="3" t="n"/>
    </row>
    <row r="51">
      <c r="A51" t="inlineStr">
        <is>
          <t>Unrealized Gain Loss On Investment Securities</t>
        </is>
      </c>
      <c r="B51" s="3" t="n"/>
      <c r="C51" s="3" t="n">
        <v>-47000</v>
      </c>
      <c r="D51" s="3" t="n">
        <v>323000</v>
      </c>
      <c r="E51" s="3" t="n">
        <v>0</v>
      </c>
      <c r="F51" s="3" t="n"/>
    </row>
    <row r="52">
      <c r="A52" t="inlineStr">
        <is>
          <t>Provisionand Write Offof Assets</t>
        </is>
      </c>
      <c r="B52" s="3" t="n">
        <v>-49000</v>
      </c>
      <c r="C52" s="3" t="n">
        <v>0</v>
      </c>
      <c r="D52" s="3" t="n">
        <v>49000</v>
      </c>
      <c r="E52" s="3" t="n">
        <v>-245000</v>
      </c>
      <c r="F52" s="3" t="n"/>
    </row>
    <row r="53">
      <c r="A53" t="inlineStr">
        <is>
          <t>Asset Impairment Charge</t>
        </is>
      </c>
      <c r="B53" s="3" t="n">
        <v>39817000</v>
      </c>
      <c r="C53" s="3" t="n">
        <v>44472000</v>
      </c>
      <c r="D53" s="3" t="n">
        <v>21535000</v>
      </c>
      <c r="E53" s="3" t="n">
        <v>1346000</v>
      </c>
      <c r="F53" s="3" t="n"/>
    </row>
    <row r="54">
      <c r="A54" t="inlineStr">
        <is>
          <t>Deferred Tax</t>
        </is>
      </c>
      <c r="B54" s="3" t="n">
        <v>2745000</v>
      </c>
      <c r="C54" s="3" t="n">
        <v>11374000</v>
      </c>
      <c r="D54" s="3" t="n">
        <v>-4478000</v>
      </c>
      <c r="E54" s="3" t="n">
        <v>-8648000</v>
      </c>
      <c r="F54" s="3" t="n"/>
    </row>
    <row r="55">
      <c r="A55" t="inlineStr">
        <is>
          <t>Deferred Income Tax</t>
        </is>
      </c>
      <c r="B55" s="3" t="n">
        <v>2745000</v>
      </c>
      <c r="C55" s="3" t="n">
        <v>11374000</v>
      </c>
      <c r="D55" s="3" t="n">
        <v>-4478000</v>
      </c>
      <c r="E55" s="3" t="n">
        <v>-8648000</v>
      </c>
      <c r="F55" s="3" t="n"/>
    </row>
    <row r="56">
      <c r="A56" t="inlineStr">
        <is>
          <t>Depreciation Amortization Depletion</t>
        </is>
      </c>
      <c r="B56" s="3" t="n">
        <v>17974000</v>
      </c>
      <c r="C56" s="3" t="n">
        <v>24735000</v>
      </c>
      <c r="D56" s="3" t="n">
        <v>28857000</v>
      </c>
      <c r="E56" s="3" t="n">
        <v>21293000</v>
      </c>
      <c r="F56" s="3" t="n"/>
    </row>
    <row r="57">
      <c r="A57" t="inlineStr">
        <is>
          <t>Depreciation And Amortization</t>
        </is>
      </c>
      <c r="B57" s="3" t="n">
        <v>17974000</v>
      </c>
      <c r="C57" s="3" t="n">
        <v>24735000</v>
      </c>
      <c r="D57" s="3" t="n">
        <v>28857000</v>
      </c>
      <c r="E57" s="3" t="n">
        <v>21293000</v>
      </c>
      <c r="F57" s="3" t="n"/>
    </row>
    <row r="58">
      <c r="A58" t="inlineStr">
        <is>
          <t>Amortization Cash Flow</t>
        </is>
      </c>
      <c r="B58" s="3" t="n">
        <v>3033000</v>
      </c>
      <c r="C58" s="3" t="n">
        <v>5188000</v>
      </c>
      <c r="D58" s="3" t="n">
        <v>6099000</v>
      </c>
      <c r="E58" s="3" t="n">
        <v>4917000</v>
      </c>
      <c r="F58" s="3" t="n"/>
    </row>
    <row r="59">
      <c r="A59" t="inlineStr">
        <is>
          <t>Amortization Of Intangibles</t>
        </is>
      </c>
      <c r="B59" s="3" t="n">
        <v>3033000</v>
      </c>
      <c r="C59" s="3" t="n">
        <v>5188000</v>
      </c>
      <c r="D59" s="3" t="n">
        <v>6099000</v>
      </c>
      <c r="E59" s="3" t="n">
        <v>4917000</v>
      </c>
      <c r="F59" s="3" t="n"/>
    </row>
    <row r="60">
      <c r="A60" t="inlineStr">
        <is>
          <t>Depreciation</t>
        </is>
      </c>
      <c r="B60" s="3" t="n">
        <v>14941000</v>
      </c>
      <c r="C60" s="3" t="n">
        <v>19547000</v>
      </c>
      <c r="D60" s="3" t="n">
        <v>22758000</v>
      </c>
      <c r="E60" s="3" t="n">
        <v>16376000</v>
      </c>
      <c r="F60" s="3" t="n"/>
    </row>
    <row r="61">
      <c r="A61" t="inlineStr">
        <is>
          <t>Operating Gains Losses</t>
        </is>
      </c>
      <c r="B61" s="3" t="n">
        <v>-11971000</v>
      </c>
      <c r="C61" s="3" t="n">
        <v>1969000</v>
      </c>
      <c r="D61" s="3" t="n">
        <v>-91000</v>
      </c>
      <c r="E61" s="3" t="n">
        <v>-7531000</v>
      </c>
      <c r="F61" s="3" t="n"/>
    </row>
    <row r="62">
      <c r="A62" t="inlineStr">
        <is>
          <t>Earnings Losses From Equity Investments</t>
        </is>
      </c>
      <c r="B62" s="3" t="n">
        <v>-959000</v>
      </c>
      <c r="C62" s="3" t="n">
        <v>-47000</v>
      </c>
      <c r="D62" s="3" t="n">
        <v>323000</v>
      </c>
      <c r="E62" s="3" t="n">
        <v>0</v>
      </c>
      <c r="F62" s="3" t="n"/>
    </row>
    <row r="63">
      <c r="A63" t="inlineStr">
        <is>
          <t>Net Foreign Currency Exchange Gain Loss</t>
        </is>
      </c>
      <c r="B63" s="3" t="n">
        <v>-7662000</v>
      </c>
      <c r="C63" s="3" t="n">
        <v>1944000</v>
      </c>
      <c r="D63" s="3" t="n">
        <v>85000</v>
      </c>
      <c r="E63" s="3" t="n">
        <v>-7278000</v>
      </c>
      <c r="F63" s="3" t="n"/>
    </row>
    <row r="64">
      <c r="A64" t="inlineStr">
        <is>
          <t>Gain Loss On Sale Of PPE</t>
        </is>
      </c>
      <c r="B64" s="3" t="n">
        <v>-196000</v>
      </c>
      <c r="C64" s="3" t="n">
        <v>72000</v>
      </c>
      <c r="D64" s="3" t="n">
        <v>-499000</v>
      </c>
      <c r="E64" s="3" t="n">
        <v>-253000</v>
      </c>
      <c r="F64" s="3" t="n"/>
    </row>
    <row r="65">
      <c r="A65" t="inlineStr">
        <is>
          <t>Gain Loss On Sale Of Business</t>
        </is>
      </c>
      <c r="B65" s="3" t="n">
        <v>-3154000</v>
      </c>
      <c r="C65" s="3" t="n">
        <v>0</v>
      </c>
      <c r="D65" s="3" t="n">
        <v>0</v>
      </c>
      <c r="E65" s="3" t="n">
        <v>0</v>
      </c>
      <c r="F65" s="3" t="n"/>
    </row>
    <row r="66">
      <c r="A66" t="inlineStr">
        <is>
          <t>Net Income From Continuing Operations</t>
        </is>
      </c>
      <c r="B66" s="3" t="n">
        <v>213000</v>
      </c>
      <c r="C66" s="3" t="n">
        <v>-69006000</v>
      </c>
      <c r="D66" s="3" t="n">
        <v>57148000</v>
      </c>
      <c r="E66" s="3" t="n">
        <v>433545000</v>
      </c>
      <c r="F6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6194000</v>
      </c>
      <c r="C2" s="3" t="n">
        <v>-11609000</v>
      </c>
      <c r="D2" s="3" t="n">
        <v>4449000</v>
      </c>
      <c r="E2" s="3" t="n">
        <v>5290000</v>
      </c>
      <c r="F2" s="3" t="n">
        <v>77923000</v>
      </c>
      <c r="G2" s="3" t="n"/>
      <c r="H2" s="3" t="n"/>
    </row>
    <row r="3">
      <c r="A3" t="inlineStr">
        <is>
          <t>Repurchase Of Capital Stock</t>
        </is>
      </c>
      <c r="B3" s="3" t="n">
        <v>-165000</v>
      </c>
      <c r="C3" s="3" t="n">
        <v>-6712000</v>
      </c>
      <c r="D3" s="3" t="n">
        <v>-17005000</v>
      </c>
      <c r="E3" s="3" t="n">
        <v>-21613000</v>
      </c>
      <c r="F3" s="3" t="n">
        <v>-21259000</v>
      </c>
      <c r="G3" s="3" t="n"/>
      <c r="H3" s="3" t="n"/>
    </row>
    <row r="4">
      <c r="A4" t="inlineStr">
        <is>
          <t>Repayment Of Debt</t>
        </is>
      </c>
      <c r="B4" s="3" t="n">
        <v>-118000</v>
      </c>
      <c r="C4" s="3" t="n">
        <v>-114000</v>
      </c>
      <c r="D4" s="3" t="n">
        <v>-102000</v>
      </c>
      <c r="E4" s="3" t="n">
        <v>-103000</v>
      </c>
      <c r="F4" s="3" t="n">
        <v>-101000</v>
      </c>
      <c r="G4" s="3" t="n"/>
      <c r="H4" s="3" t="n"/>
    </row>
    <row r="5">
      <c r="A5" t="inlineStr">
        <is>
          <t>Capital Expenditure</t>
        </is>
      </c>
      <c r="B5" s="3" t="n">
        <v>-4077000</v>
      </c>
      <c r="C5" s="3" t="n">
        <v>-2676000</v>
      </c>
      <c r="D5" s="3" t="n">
        <v>-2957000</v>
      </c>
      <c r="E5" s="3" t="n">
        <v>-2090000</v>
      </c>
      <c r="F5" s="3" t="n">
        <v>-1954000</v>
      </c>
      <c r="G5" s="3" t="n"/>
      <c r="H5" s="3" t="n"/>
    </row>
    <row r="6">
      <c r="A6" t="inlineStr">
        <is>
          <t>Interest Paid Supplemental Data</t>
        </is>
      </c>
      <c r="B6" s="3" t="n">
        <v>37000</v>
      </c>
      <c r="C6" s="3" t="n">
        <v>40000</v>
      </c>
      <c r="D6" s="3" t="n">
        <v>39000</v>
      </c>
      <c r="E6" s="3" t="n">
        <v>32000</v>
      </c>
      <c r="F6" s="3" t="n">
        <v>36000</v>
      </c>
      <c r="G6" s="3" t="n"/>
      <c r="H6" s="3" t="n"/>
    </row>
    <row r="7">
      <c r="A7" t="inlineStr">
        <is>
          <t>Income Tax Paid Supplemental Data</t>
        </is>
      </c>
      <c r="B7" s="3" t="n"/>
      <c r="C7" s="3" t="n"/>
      <c r="D7" s="3" t="n">
        <v>2249000</v>
      </c>
      <c r="E7" s="3" t="n">
        <v>3630000</v>
      </c>
      <c r="F7" s="3" t="n">
        <v>16974000</v>
      </c>
      <c r="G7" s="3" t="n">
        <v>886000</v>
      </c>
      <c r="H7" s="3" t="n">
        <v>254000</v>
      </c>
    </row>
    <row r="8">
      <c r="A8" t="inlineStr">
        <is>
          <t>End Cash Position</t>
        </is>
      </c>
      <c r="B8" s="3" t="n">
        <v>337864000</v>
      </c>
      <c r="C8" s="3" t="n">
        <v>282128000</v>
      </c>
      <c r="D8" s="3" t="n">
        <v>215708000</v>
      </c>
      <c r="E8" s="3" t="n">
        <v>246481000</v>
      </c>
      <c r="F8" s="3" t="n">
        <v>286519000</v>
      </c>
      <c r="G8" s="3" t="n"/>
      <c r="H8" s="3" t="n"/>
    </row>
    <row r="9">
      <c r="A9" t="inlineStr">
        <is>
          <t>Beginning Cash Position</t>
        </is>
      </c>
      <c r="B9" s="3" t="n">
        <v>282128000</v>
      </c>
      <c r="C9" s="3" t="n">
        <v>215708000</v>
      </c>
      <c r="D9" s="3" t="n">
        <v>246481000</v>
      </c>
      <c r="E9" s="3" t="n">
        <v>286519000</v>
      </c>
      <c r="F9" s="3" t="n">
        <v>278325000</v>
      </c>
      <c r="G9" s="3" t="n"/>
      <c r="H9" s="3" t="n"/>
    </row>
    <row r="10">
      <c r="A10" t="inlineStr">
        <is>
          <t>Effect Of Exchange Rate Changes</t>
        </is>
      </c>
      <c r="B10" s="3" t="n">
        <v>380000</v>
      </c>
      <c r="C10" s="3" t="n">
        <v>-84000</v>
      </c>
      <c r="D10" s="3" t="n">
        <v>-1173000</v>
      </c>
      <c r="E10" s="3" t="n">
        <v>2651000</v>
      </c>
      <c r="F10" s="3" t="n">
        <v>238000</v>
      </c>
      <c r="G10" s="3" t="n"/>
      <c r="H10" s="3" t="n"/>
    </row>
    <row r="11">
      <c r="A11" t="inlineStr">
        <is>
          <t>Changes In Cash</t>
        </is>
      </c>
      <c r="B11" s="3" t="n">
        <v>55356000</v>
      </c>
      <c r="C11" s="3" t="n">
        <v>66504000</v>
      </c>
      <c r="D11" s="3" t="n">
        <v>-29600000</v>
      </c>
      <c r="E11" s="3" t="n">
        <v>-42689000</v>
      </c>
      <c r="F11" s="3" t="n">
        <v>7956000</v>
      </c>
      <c r="G11" s="3" t="n"/>
      <c r="H11" s="3" t="n"/>
    </row>
    <row r="12">
      <c r="A12" t="inlineStr">
        <is>
          <t>Financing Cash Flow</t>
        </is>
      </c>
      <c r="B12" s="3" t="n">
        <v>-283000</v>
      </c>
      <c r="C12" s="3" t="n">
        <v>-17888000</v>
      </c>
      <c r="D12" s="3" t="n">
        <v>-38508000</v>
      </c>
      <c r="E12" s="3" t="n">
        <v>-32606000</v>
      </c>
      <c r="F12" s="3" t="n">
        <v>-33506000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-283000</v>
      </c>
      <c r="C13" s="3" t="n">
        <v>-17888000</v>
      </c>
      <c r="D13" s="3" t="n">
        <v>-38508000</v>
      </c>
      <c r="E13" s="3" t="n">
        <v>-32606000</v>
      </c>
      <c r="F13" s="3" t="n">
        <v>-33506000</v>
      </c>
      <c r="G13" s="3" t="n"/>
      <c r="H13" s="3" t="n"/>
    </row>
    <row r="14">
      <c r="A14" t="inlineStr">
        <is>
          <t>Net Other Financing Charges</t>
        </is>
      </c>
      <c r="B14" s="3" t="n">
        <v>0</v>
      </c>
      <c r="C14" s="3" t="n">
        <v>-335000</v>
      </c>
      <c r="D14" s="3" t="n">
        <v>-3000</v>
      </c>
      <c r="E14" s="3" t="n">
        <v>-4000</v>
      </c>
      <c r="F14" s="3" t="n">
        <v>-1159000</v>
      </c>
      <c r="G14" s="3" t="n"/>
      <c r="H14" s="3" t="n"/>
    </row>
    <row r="15">
      <c r="A15" t="inlineStr">
        <is>
          <t>Cash Dividends Paid</t>
        </is>
      </c>
      <c r="B15" s="3" t="n">
        <v>0</v>
      </c>
      <c r="C15" s="3" t="n">
        <v>-10727000</v>
      </c>
      <c r="D15" s="3" t="n">
        <v>-21398000</v>
      </c>
      <c r="E15" s="3" t="n">
        <v>-10886000</v>
      </c>
      <c r="F15" s="3" t="n">
        <v>-10987000</v>
      </c>
      <c r="G15" s="3" t="n"/>
      <c r="H15" s="3" t="n"/>
    </row>
    <row r="16">
      <c r="A16" t="inlineStr">
        <is>
          <t>Common Stock Dividend Paid</t>
        </is>
      </c>
      <c r="B16" s="3" t="n">
        <v>0</v>
      </c>
      <c r="C16" s="3" t="n">
        <v>-10727000</v>
      </c>
      <c r="D16" s="3" t="n">
        <v>-21398000</v>
      </c>
      <c r="E16" s="3" t="n">
        <v>-10886000</v>
      </c>
      <c r="F16" s="3" t="n">
        <v>-10987000</v>
      </c>
      <c r="G16" s="3" t="n"/>
      <c r="H16" s="3" t="n"/>
    </row>
    <row r="17">
      <c r="A17" t="inlineStr">
        <is>
          <t>Net Common Stock Issuance</t>
        </is>
      </c>
      <c r="B17" s="3" t="n">
        <v>-165000</v>
      </c>
      <c r="C17" s="3" t="n">
        <v>-6712000</v>
      </c>
      <c r="D17" s="3" t="n">
        <v>-17005000</v>
      </c>
      <c r="E17" s="3" t="n">
        <v>-21613000</v>
      </c>
      <c r="F17" s="3" t="n">
        <v>-21259000</v>
      </c>
      <c r="G17" s="3" t="n"/>
      <c r="H17" s="3" t="n"/>
    </row>
    <row r="18">
      <c r="A18" t="inlineStr">
        <is>
          <t>Common Stock Payments</t>
        </is>
      </c>
      <c r="B18" s="3" t="n">
        <v>-165000</v>
      </c>
      <c r="C18" s="3" t="n">
        <v>-6712000</v>
      </c>
      <c r="D18" s="3" t="n">
        <v>-17005000</v>
      </c>
      <c r="E18" s="3" t="n">
        <v>-21613000</v>
      </c>
      <c r="F18" s="3" t="n">
        <v>-21259000</v>
      </c>
      <c r="G18" s="3" t="n"/>
      <c r="H18" s="3" t="n"/>
    </row>
    <row r="19">
      <c r="A19" t="inlineStr">
        <is>
          <t>Net Issuance Payments Of Debt</t>
        </is>
      </c>
      <c r="B19" s="3" t="n">
        <v>-118000</v>
      </c>
      <c r="C19" s="3" t="n">
        <v>-114000</v>
      </c>
      <c r="D19" s="3" t="n">
        <v>-102000</v>
      </c>
      <c r="E19" s="3" t="n">
        <v>-103000</v>
      </c>
      <c r="F19" s="3" t="n">
        <v>-101000</v>
      </c>
      <c r="G19" s="3" t="n"/>
      <c r="H19" s="3" t="n"/>
    </row>
    <row r="20">
      <c r="A20" t="inlineStr">
        <is>
          <t>Net Long Term Debt Issuance</t>
        </is>
      </c>
      <c r="B20" s="3" t="n">
        <v>-118000</v>
      </c>
      <c r="C20" s="3" t="n">
        <v>-114000</v>
      </c>
      <c r="D20" s="3" t="n">
        <v>-102000</v>
      </c>
      <c r="E20" s="3" t="n">
        <v>-103000</v>
      </c>
      <c r="F20" s="3" t="n">
        <v>-101000</v>
      </c>
      <c r="G20" s="3" t="n"/>
      <c r="H20" s="3" t="n"/>
    </row>
    <row r="21">
      <c r="A21" t="inlineStr">
        <is>
          <t>Long Term Debt Payments</t>
        </is>
      </c>
      <c r="B21" s="3" t="n">
        <v>-118000</v>
      </c>
      <c r="C21" s="3" t="n">
        <v>-114000</v>
      </c>
      <c r="D21" s="3" t="n">
        <v>-102000</v>
      </c>
      <c r="E21" s="3" t="n">
        <v>-103000</v>
      </c>
      <c r="F21" s="3" t="n">
        <v>-101000</v>
      </c>
      <c r="G21" s="3" t="n"/>
      <c r="H21" s="3" t="n"/>
    </row>
    <row r="22">
      <c r="A22" t="inlineStr">
        <is>
          <t>Investing Cash Flow</t>
        </is>
      </c>
      <c r="B22" s="3" t="n">
        <v>45368000</v>
      </c>
      <c r="C22" s="3" t="n">
        <v>93325000</v>
      </c>
      <c r="D22" s="3" t="n">
        <v>1502000</v>
      </c>
      <c r="E22" s="3" t="n">
        <v>-17463000</v>
      </c>
      <c r="F22" s="3" t="n">
        <v>-38415000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45368000</v>
      </c>
      <c r="C23" s="3" t="n">
        <v>93325000</v>
      </c>
      <c r="D23" s="3" t="n">
        <v>1502000</v>
      </c>
      <c r="E23" s="3" t="n">
        <v>-17463000</v>
      </c>
      <c r="F23" s="3" t="n">
        <v>-38415000</v>
      </c>
      <c r="G23" s="3" t="n"/>
      <c r="H23" s="3" t="n"/>
    </row>
    <row r="24">
      <c r="A24" t="inlineStr">
        <is>
          <t>Net Investment Purchase And Sale</t>
        </is>
      </c>
      <c r="B24" s="3" t="n">
        <v>49000000</v>
      </c>
      <c r="C24" s="3" t="n">
        <v>96000000</v>
      </c>
      <c r="D24" s="3" t="n">
        <v>5000000</v>
      </c>
      <c r="E24" s="3" t="n">
        <v>-15000000</v>
      </c>
      <c r="F24" s="3" t="n">
        <v>-35000000</v>
      </c>
      <c r="G24" s="3" t="n"/>
      <c r="H24" s="3" t="n"/>
    </row>
    <row r="25">
      <c r="A25" t="inlineStr">
        <is>
          <t>Sale Of Investment</t>
        </is>
      </c>
      <c r="B25" s="3" t="n">
        <v>144000000</v>
      </c>
      <c r="C25" s="3" t="n">
        <v>185000000</v>
      </c>
      <c r="D25" s="3" t="n">
        <v>200000000</v>
      </c>
      <c r="E25" s="3" t="n">
        <v>135000000</v>
      </c>
      <c r="F25" s="3" t="n">
        <v>100000000</v>
      </c>
      <c r="G25" s="3" t="n"/>
      <c r="H25" s="3" t="n"/>
    </row>
    <row r="26">
      <c r="A26" t="inlineStr">
        <is>
          <t>Purchase Of Investment</t>
        </is>
      </c>
      <c r="B26" s="3" t="n">
        <v>-95000000</v>
      </c>
      <c r="C26" s="3" t="n">
        <v>-89000000</v>
      </c>
      <c r="D26" s="3" t="n">
        <v>-195000000</v>
      </c>
      <c r="E26" s="3" t="n">
        <v>-150000000</v>
      </c>
      <c r="F26" s="3" t="n">
        <v>-135000000</v>
      </c>
      <c r="G26" s="3" t="n"/>
      <c r="H26" s="3" t="n"/>
    </row>
    <row r="27">
      <c r="A27" t="inlineStr">
        <is>
          <t>Net Business Purchase And Sale</t>
        </is>
      </c>
      <c r="B27" s="3" t="n">
        <v>371000</v>
      </c>
      <c r="C27" s="3" t="n">
        <v>0</v>
      </c>
      <c r="D27" s="3" t="n">
        <v>-541000</v>
      </c>
      <c r="E27" s="3" t="n">
        <v>-520000</v>
      </c>
      <c r="F27" s="3" t="n">
        <v>-1521000</v>
      </c>
      <c r="G27" s="3" t="n"/>
      <c r="H27" s="3" t="n"/>
    </row>
    <row r="28">
      <c r="A28" t="inlineStr">
        <is>
          <t>Sale Of Business</t>
        </is>
      </c>
      <c r="B28" s="3" t="n">
        <v>371000</v>
      </c>
      <c r="C28" s="3" t="n">
        <v>0</v>
      </c>
      <c r="D28" s="3" t="n">
        <v>0</v>
      </c>
      <c r="E28" s="3" t="n">
        <v>0</v>
      </c>
      <c r="F28" s="3" t="n">
        <v>-73000</v>
      </c>
      <c r="G28" s="3" t="n"/>
      <c r="H28" s="3" t="n"/>
    </row>
    <row r="29">
      <c r="A29" t="inlineStr">
        <is>
          <t>Purchase Of Business</t>
        </is>
      </c>
      <c r="B29" s="3" t="n">
        <v>0</v>
      </c>
      <c r="C29" s="3" t="n">
        <v>0</v>
      </c>
      <c r="D29" s="3" t="n">
        <v>-541000</v>
      </c>
      <c r="E29" s="3" t="n">
        <v>-520000</v>
      </c>
      <c r="F29" s="3" t="n">
        <v>-1448000</v>
      </c>
      <c r="G29" s="3" t="n"/>
      <c r="H29" s="3" t="n"/>
    </row>
    <row r="30">
      <c r="A30" t="inlineStr">
        <is>
          <t>Net PPE Purchase And Sale</t>
        </is>
      </c>
      <c r="B30" s="3" t="n">
        <v>-4003000</v>
      </c>
      <c r="C30" s="3" t="n">
        <v>-2675000</v>
      </c>
      <c r="D30" s="3" t="n">
        <v>-2957000</v>
      </c>
      <c r="E30" s="3" t="n">
        <v>-1943000</v>
      </c>
      <c r="F30" s="3" t="n">
        <v>-1894000</v>
      </c>
      <c r="G30" s="3" t="n"/>
      <c r="H30" s="3" t="n"/>
    </row>
    <row r="31">
      <c r="A31" t="inlineStr">
        <is>
          <t>Sale Of PPE</t>
        </is>
      </c>
      <c r="B31" s="3" t="n">
        <v>74000</v>
      </c>
      <c r="C31" s="3" t="n">
        <v>1000</v>
      </c>
      <c r="D31" s="3" t="n">
        <v>0</v>
      </c>
      <c r="E31" s="3" t="n">
        <v>147000</v>
      </c>
      <c r="F31" s="3" t="n">
        <v>60000</v>
      </c>
      <c r="G31" s="3" t="n"/>
      <c r="H31" s="3" t="n"/>
    </row>
    <row r="32">
      <c r="A32" t="inlineStr">
        <is>
          <t>Purchase Of PPE</t>
        </is>
      </c>
      <c r="B32" s="3" t="n">
        <v>-4077000</v>
      </c>
      <c r="C32" s="3" t="n">
        <v>-2676000</v>
      </c>
      <c r="D32" s="3" t="n">
        <v>-2957000</v>
      </c>
      <c r="E32" s="3" t="n">
        <v>-2090000</v>
      </c>
      <c r="F32" s="3" t="n">
        <v>-1954000</v>
      </c>
      <c r="G32" s="3" t="n"/>
      <c r="H32" s="3" t="n"/>
    </row>
    <row r="33">
      <c r="A33" t="inlineStr">
        <is>
          <t>Operating Cash Flow</t>
        </is>
      </c>
      <c r="B33" s="3" t="n">
        <v>10271000</v>
      </c>
      <c r="C33" s="3" t="n">
        <v>-8933000</v>
      </c>
      <c r="D33" s="3" t="n">
        <v>7406000</v>
      </c>
      <c r="E33" s="3" t="n">
        <v>7380000</v>
      </c>
      <c r="F33" s="3" t="n">
        <v>79877000</v>
      </c>
      <c r="G33" s="3" t="n"/>
      <c r="H33" s="3" t="n"/>
    </row>
    <row r="34">
      <c r="A34" t="inlineStr">
        <is>
          <t>Cash Flow From Continuing Operating Activities</t>
        </is>
      </c>
      <c r="B34" s="3" t="n">
        <v>10271000</v>
      </c>
      <c r="C34" s="3" t="n">
        <v>-8933000</v>
      </c>
      <c r="D34" s="3" t="n">
        <v>7406000</v>
      </c>
      <c r="E34" s="3" t="n">
        <v>7380000</v>
      </c>
      <c r="F34" s="3" t="n">
        <v>79877000</v>
      </c>
      <c r="G34" s="3" t="n"/>
      <c r="H34" s="3" t="n"/>
    </row>
    <row r="35">
      <c r="A35" t="inlineStr">
        <is>
          <t>Change In Working Capital</t>
        </is>
      </c>
      <c r="B35" s="3" t="n">
        <v>-35817000</v>
      </c>
      <c r="C35" s="3" t="n">
        <v>-37664000</v>
      </c>
      <c r="D35" s="3" t="n">
        <v>-15054000</v>
      </c>
      <c r="E35" s="3" t="n">
        <v>-6124000</v>
      </c>
      <c r="F35" s="3" t="n">
        <v>81769000</v>
      </c>
      <c r="G35" s="3" t="n"/>
      <c r="H35" s="3" t="n"/>
    </row>
    <row r="36">
      <c r="A36" t="inlineStr">
        <is>
          <t>Change In Other Working Capital</t>
        </is>
      </c>
      <c r="B36" s="3" t="n">
        <v>-359000</v>
      </c>
      <c r="C36" s="3" t="n">
        <v>-916000</v>
      </c>
      <c r="D36" s="3" t="n">
        <v>-398000</v>
      </c>
      <c r="E36" s="3" t="n">
        <v>1284000</v>
      </c>
      <c r="F36" s="3" t="n">
        <v>956000</v>
      </c>
      <c r="G36" s="3" t="n"/>
      <c r="H36" s="3" t="n"/>
    </row>
    <row r="37">
      <c r="A37" t="inlineStr">
        <is>
          <t>Change In Payables And Accrued Expense</t>
        </is>
      </c>
      <c r="B37" s="3" t="n">
        <v>26256000</v>
      </c>
      <c r="C37" s="3" t="n">
        <v>9569000</v>
      </c>
      <c r="D37" s="3" t="n">
        <v>6928000</v>
      </c>
      <c r="E37" s="3" t="n">
        <v>5534000</v>
      </c>
      <c r="F37" s="3" t="n">
        <v>3462000</v>
      </c>
      <c r="G37" s="3" t="n"/>
      <c r="H37" s="3" t="n"/>
    </row>
    <row r="38">
      <c r="A38" t="inlineStr">
        <is>
          <t>Change In Payable</t>
        </is>
      </c>
      <c r="B38" s="3" t="n">
        <v>26256000</v>
      </c>
      <c r="C38" s="3" t="n">
        <v>9569000</v>
      </c>
      <c r="D38" s="3" t="n">
        <v>6928000</v>
      </c>
      <c r="E38" s="3" t="n">
        <v>5534000</v>
      </c>
      <c r="F38" s="3" t="n">
        <v>3462000</v>
      </c>
      <c r="G38" s="3" t="n"/>
      <c r="H38" s="3" t="n"/>
    </row>
    <row r="39">
      <c r="A39" t="inlineStr">
        <is>
          <t>Change In Account Payable</t>
        </is>
      </c>
      <c r="B39" s="3" t="n">
        <v>36848000</v>
      </c>
      <c r="C39" s="3" t="n">
        <v>2644000</v>
      </c>
      <c r="D39" s="3" t="n">
        <v>13610000</v>
      </c>
      <c r="E39" s="3" t="n">
        <v>7208000</v>
      </c>
      <c r="F39" s="3" t="n">
        <v>19104000</v>
      </c>
      <c r="G39" s="3" t="n"/>
      <c r="H39" s="3" t="n"/>
    </row>
    <row r="40">
      <c r="A40" t="inlineStr">
        <is>
          <t>Change In Tax Payable</t>
        </is>
      </c>
      <c r="B40" s="3" t="n">
        <v>-10592000</v>
      </c>
      <c r="C40" s="3" t="n">
        <v>6925000</v>
      </c>
      <c r="D40" s="3" t="n">
        <v>-6682000</v>
      </c>
      <c r="E40" s="3" t="n">
        <v>-1674000</v>
      </c>
      <c r="F40" s="3" t="n">
        <v>-15642000</v>
      </c>
      <c r="G40" s="3" t="n"/>
      <c r="H40" s="3" t="n"/>
    </row>
    <row r="41">
      <c r="A41" t="inlineStr">
        <is>
          <t>Change In Income Tax Payable</t>
        </is>
      </c>
      <c r="B41" s="3" t="n">
        <v>-10592000</v>
      </c>
      <c r="C41" s="3" t="n">
        <v>6925000</v>
      </c>
      <c r="D41" s="3" t="n">
        <v>-6682000</v>
      </c>
      <c r="E41" s="3" t="n">
        <v>-1674000</v>
      </c>
      <c r="F41" s="3" t="n">
        <v>-15642000</v>
      </c>
      <c r="G41" s="3" t="n"/>
      <c r="H41" s="3" t="n"/>
    </row>
    <row r="42">
      <c r="A42" t="inlineStr">
        <is>
          <t>Change In Prepaid Assets</t>
        </is>
      </c>
      <c r="B42" s="3" t="n">
        <v>8252000</v>
      </c>
      <c r="C42" s="3" t="n">
        <v>6172000</v>
      </c>
      <c r="D42" s="3" t="n">
        <v>-6962000</v>
      </c>
      <c r="E42" s="3" t="n">
        <v>-2724000</v>
      </c>
      <c r="F42" s="3" t="n">
        <v>5562000</v>
      </c>
      <c r="G42" s="3" t="n"/>
      <c r="H42" s="3" t="n"/>
    </row>
    <row r="43">
      <c r="A43" t="inlineStr">
        <is>
          <t>Change In Inventory</t>
        </is>
      </c>
      <c r="B43" s="3" t="n">
        <v>-30070000</v>
      </c>
      <c r="C43" s="3" t="n">
        <v>-20252000</v>
      </c>
      <c r="D43" s="3" t="n">
        <v>-4715000</v>
      </c>
      <c r="E43" s="3" t="n">
        <v>-10092000</v>
      </c>
      <c r="F43" s="3" t="n">
        <v>-2240000</v>
      </c>
      <c r="G43" s="3" t="n"/>
      <c r="H43" s="3" t="n"/>
    </row>
    <row r="44">
      <c r="A44" t="inlineStr">
        <is>
          <t>Change In Receivables</t>
        </is>
      </c>
      <c r="B44" s="3" t="n">
        <v>-39896000</v>
      </c>
      <c r="C44" s="3" t="n">
        <v>-32237000</v>
      </c>
      <c r="D44" s="3" t="n">
        <v>-9907000</v>
      </c>
      <c r="E44" s="3" t="n">
        <v>-126000</v>
      </c>
      <c r="F44" s="3" t="n">
        <v>74029000</v>
      </c>
      <c r="G44" s="3" t="n"/>
      <c r="H44" s="3" t="n"/>
    </row>
    <row r="45">
      <c r="A45" t="inlineStr">
        <is>
          <t>Other Non Cash Items</t>
        </is>
      </c>
      <c r="B45" s="3" t="n">
        <v>26000</v>
      </c>
      <c r="C45" s="3" t="n">
        <v>4028000</v>
      </c>
      <c r="D45" s="3" t="n">
        <v>1740000</v>
      </c>
      <c r="E45" s="3" t="n">
        <v>9685000</v>
      </c>
      <c r="F45" s="3" t="n">
        <v>32122000</v>
      </c>
      <c r="G45" s="3" t="n"/>
      <c r="H45" s="3" t="n"/>
    </row>
    <row r="46">
      <c r="A46" t="inlineStr">
        <is>
          <t>Stock Based Compensation</t>
        </is>
      </c>
      <c r="B46" s="3" t="n">
        <v>6991000</v>
      </c>
      <c r="C46" s="3" t="n">
        <v>5330000</v>
      </c>
      <c r="D46" s="3" t="n">
        <v>7800000</v>
      </c>
      <c r="E46" s="3" t="n">
        <v>7092000</v>
      </c>
      <c r="F46" s="3" t="n">
        <v>7493000</v>
      </c>
      <c r="G46" s="3" t="n"/>
      <c r="H46" s="3" t="n"/>
    </row>
    <row r="47">
      <c r="A47" t="inlineStr">
        <is>
          <t>Unrealized Gain Loss On Investment Securities</t>
        </is>
      </c>
      <c r="B47" s="3" t="n"/>
      <c r="C47" s="3" t="n"/>
      <c r="D47" s="3" t="n"/>
      <c r="E47" s="3" t="n">
        <v>-103000</v>
      </c>
      <c r="F47" s="3" t="n"/>
      <c r="G47" s="3" t="n"/>
      <c r="H47" s="3" t="n">
        <v>299000</v>
      </c>
    </row>
    <row r="48">
      <c r="A48" t="inlineStr">
        <is>
          <t>Provisionand Write Offof Assets</t>
        </is>
      </c>
      <c r="B48" s="3" t="n"/>
      <c r="C48" s="3" t="n"/>
      <c r="D48" s="3" t="n"/>
      <c r="E48" s="3" t="n"/>
      <c r="F48" s="3" t="n"/>
      <c r="G48" s="3" t="n"/>
      <c r="H48" s="3" t="n">
        <v>0</v>
      </c>
    </row>
    <row r="49">
      <c r="A49" t="inlineStr">
        <is>
          <t>Asset Impairment Charge</t>
        </is>
      </c>
      <c r="B49" s="3" t="n"/>
      <c r="C49" s="3" t="n"/>
      <c r="D49" s="3" t="n">
        <v>0</v>
      </c>
      <c r="E49" s="3" t="n">
        <v>0</v>
      </c>
      <c r="F49" s="3" t="n"/>
      <c r="G49" s="3" t="n"/>
      <c r="H49" s="3" t="n">
        <v>0</v>
      </c>
    </row>
    <row r="50">
      <c r="A50" t="inlineStr">
        <is>
          <t>Deferred Tax</t>
        </is>
      </c>
      <c r="B50" s="3" t="n">
        <v>-367000</v>
      </c>
      <c r="C50" s="3" t="n">
        <v>-308000</v>
      </c>
      <c r="D50" s="3" t="n">
        <v>1427000</v>
      </c>
      <c r="E50" s="3" t="n">
        <v>1513000</v>
      </c>
      <c r="F50" s="3" t="n">
        <v>-205000</v>
      </c>
      <c r="G50" s="3" t="n"/>
      <c r="H50" s="3" t="n"/>
    </row>
    <row r="51">
      <c r="A51" t="inlineStr">
        <is>
          <t>Deferred Income Tax</t>
        </is>
      </c>
      <c r="B51" s="3" t="n">
        <v>-367000</v>
      </c>
      <c r="C51" s="3" t="n">
        <v>-308000</v>
      </c>
      <c r="D51" s="3" t="n">
        <v>1427000</v>
      </c>
      <c r="E51" s="3" t="n">
        <v>1513000</v>
      </c>
      <c r="F51" s="3" t="n">
        <v>-205000</v>
      </c>
      <c r="G51" s="3" t="n"/>
      <c r="H51" s="3" t="n"/>
    </row>
    <row r="52">
      <c r="A52" t="inlineStr">
        <is>
          <t>Depreciation Amortization Depletion</t>
        </is>
      </c>
      <c r="B52" s="3" t="n">
        <v>3978000</v>
      </c>
      <c r="C52" s="3" t="n">
        <v>3959000</v>
      </c>
      <c r="D52" s="3" t="n">
        <v>4033000</v>
      </c>
      <c r="E52" s="3" t="n">
        <v>3917000</v>
      </c>
      <c r="F52" s="3" t="n">
        <v>5011000</v>
      </c>
      <c r="G52" s="3" t="n"/>
      <c r="H52" s="3" t="n"/>
    </row>
    <row r="53">
      <c r="A53" t="inlineStr">
        <is>
          <t>Depreciation And Amortization</t>
        </is>
      </c>
      <c r="B53" s="3" t="n">
        <v>3978000</v>
      </c>
      <c r="C53" s="3" t="n">
        <v>3959000</v>
      </c>
      <c r="D53" s="3" t="n">
        <v>4033000</v>
      </c>
      <c r="E53" s="3" t="n">
        <v>3917000</v>
      </c>
      <c r="F53" s="3" t="n">
        <v>5011000</v>
      </c>
      <c r="G53" s="3" t="n"/>
      <c r="H53" s="3" t="n"/>
    </row>
    <row r="54">
      <c r="A54" t="inlineStr">
        <is>
          <t>Amortization Cash Flow</t>
        </is>
      </c>
      <c r="B54" s="3" t="n">
        <v>307000</v>
      </c>
      <c r="C54" s="3" t="n">
        <v>308000</v>
      </c>
      <c r="D54" s="3" t="n">
        <v>308000</v>
      </c>
      <c r="E54" s="3" t="n">
        <v>308000</v>
      </c>
      <c r="F54" s="3" t="n">
        <v>1171000</v>
      </c>
      <c r="G54" s="3" t="n"/>
      <c r="H54" s="3" t="n"/>
    </row>
    <row r="55">
      <c r="A55" t="inlineStr">
        <is>
          <t>Amortization Of Intangibles</t>
        </is>
      </c>
      <c r="B55" s="3" t="n">
        <v>307000</v>
      </c>
      <c r="C55" s="3" t="n">
        <v>308000</v>
      </c>
      <c r="D55" s="3" t="n">
        <v>308000</v>
      </c>
      <c r="E55" s="3" t="n">
        <v>308000</v>
      </c>
      <c r="F55" s="3" t="n">
        <v>1171000</v>
      </c>
      <c r="G55" s="3" t="n"/>
      <c r="H55" s="3" t="n"/>
    </row>
    <row r="56">
      <c r="A56" t="inlineStr">
        <is>
          <t>Depreciation</t>
        </is>
      </c>
      <c r="B56" s="3" t="n">
        <v>3671000</v>
      </c>
      <c r="C56" s="3" t="n">
        <v>3651000</v>
      </c>
      <c r="D56" s="3" t="n">
        <v>3725000</v>
      </c>
      <c r="E56" s="3" t="n">
        <v>3609000</v>
      </c>
      <c r="F56" s="3" t="n">
        <v>3840000</v>
      </c>
      <c r="G56" s="3" t="n"/>
      <c r="H56" s="3" t="n"/>
    </row>
    <row r="57">
      <c r="A57" t="inlineStr">
        <is>
          <t>Operating Gains Losses</t>
        </is>
      </c>
      <c r="B57" s="3" t="n">
        <v>814000</v>
      </c>
      <c r="C57" s="3" t="n">
        <v>-1074000</v>
      </c>
      <c r="D57" s="3" t="n">
        <v>501000</v>
      </c>
      <c r="E57" s="3" t="n">
        <v>-5295000</v>
      </c>
      <c r="F57" s="3" t="n">
        <v>-1101000</v>
      </c>
      <c r="G57" s="3" t="n"/>
      <c r="H57" s="3" t="n"/>
    </row>
    <row r="58">
      <c r="A58" t="inlineStr">
        <is>
          <t>Earnings Losses From Equity Investments</t>
        </is>
      </c>
      <c r="B58" s="3" t="n"/>
      <c r="C58" s="3" t="n">
        <v>-272000</v>
      </c>
      <c r="D58" s="3" t="n"/>
      <c r="E58" s="3" t="n"/>
      <c r="F58" s="3" t="n"/>
      <c r="G58" s="3" t="n">
        <v>125000</v>
      </c>
      <c r="H58" s="3" t="n"/>
    </row>
    <row r="59">
      <c r="A59" t="inlineStr">
        <is>
          <t>Gain Loss On Investment Securities</t>
        </is>
      </c>
      <c r="B59" s="3" t="n">
        <v>-362000</v>
      </c>
      <c r="C59" s="3" t="n">
        <v>-410000</v>
      </c>
      <c r="D59" s="3" t="n"/>
      <c r="E59" s="3" t="n"/>
      <c r="F59" s="3" t="n"/>
      <c r="G59" s="3" t="n"/>
      <c r="H59" s="3" t="n"/>
    </row>
    <row r="60">
      <c r="A60" t="inlineStr">
        <is>
          <t>Net Foreign Currency Exchange Gain Loss</t>
        </is>
      </c>
      <c r="B60" s="3" t="n">
        <v>978000</v>
      </c>
      <c r="C60" s="3" t="n">
        <v>-391000</v>
      </c>
      <c r="D60" s="3" t="n">
        <v>1538000</v>
      </c>
      <c r="E60" s="3" t="n">
        <v>-5305000</v>
      </c>
      <c r="F60" s="3" t="n">
        <v>-1028000</v>
      </c>
      <c r="G60" s="3" t="n"/>
      <c r="H60" s="3" t="n"/>
    </row>
    <row r="61">
      <c r="A61" t="inlineStr">
        <is>
          <t>Gain Loss On Sale Of PPE</t>
        </is>
      </c>
      <c r="B61" s="3" t="n">
        <v>-74000</v>
      </c>
      <c r="C61" s="3" t="n">
        <v>-1000</v>
      </c>
      <c r="D61" s="3" t="n">
        <v>-78000</v>
      </c>
      <c r="E61" s="3" t="n">
        <v>10000</v>
      </c>
      <c r="F61" s="3" t="n">
        <v>-21000</v>
      </c>
      <c r="G61" s="3" t="n"/>
      <c r="H61" s="3" t="n"/>
    </row>
    <row r="62">
      <c r="A62" t="inlineStr">
        <is>
          <t>Gain Loss On Sale Of Business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73000</v>
      </c>
      <c r="G62" s="3" t="n"/>
      <c r="H62" s="3" t="n"/>
    </row>
    <row r="63">
      <c r="A63" t="inlineStr">
        <is>
          <t>Net Income From Continuing Operations</t>
        </is>
      </c>
      <c r="B63" s="3" t="n">
        <v>35148000</v>
      </c>
      <c r="C63" s="3" t="n">
        <v>16796000</v>
      </c>
      <c r="D63" s="3" t="n">
        <v>6379000</v>
      </c>
      <c r="E63" s="3" t="n">
        <v>-3289000</v>
      </c>
      <c r="F63" s="3" t="n">
        <v>-84519000</v>
      </c>
      <c r="G63" s="3" t="n"/>
      <c r="H6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2026-06-20T19:56:25Z</dcterms:created>
  <dcterms:modified xsi:type="dcterms:W3CDTF">2026-06-20T19:56:26Z</dcterms:modified>
</cp:coreProperties>
</file>