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ORCL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Oracle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Software - Infrastructure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530026528768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654681636864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31.664946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16.888111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7.8689156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0.65822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0.36259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0.25368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0.53376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0.206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31893999616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156188999680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-24736000000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2876046000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184.29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2023-05-31</t>
        </is>
      </c>
      <c r="C2" t="inlineStr">
        <is>
          <t>2024-05-31</t>
        </is>
      </c>
      <c r="D2" t="inlineStr">
        <is>
          <t>2025-05-31</t>
        </is>
      </c>
      <c r="E2" t="inlineStr">
        <is>
          <t>TTM → 2026-05-31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(annual)'!D54</f>
        <v/>
      </c>
      <c r="C3" s="3">
        <f>'Income stmt (annual)'!C54</f>
        <v/>
      </c>
      <c r="D3" s="3">
        <f>'Income stmt (annual)'!B54</f>
        <v/>
      </c>
      <c r="E3" s="3">
        <f>SUM('Income stmt (quarterly)'!B54:E54)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(annual)'!D52</f>
        <v/>
      </c>
      <c r="C4" s="3">
        <f>'Income stmt (annual)'!C52</f>
        <v/>
      </c>
      <c r="D4" s="3">
        <f>'Income stmt (annual)'!B52</f>
        <v/>
      </c>
      <c r="E4" s="3">
        <f>SUM('Income stmt (quarterly)'!B52:E52)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(quarterly)'!B7:E7)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2025-05-31</t>
        </is>
      </c>
      <c r="C1" s="1" t="inlineStr">
        <is>
          <t>2024-05-31</t>
        </is>
      </c>
      <c r="D1" s="1" t="inlineStr">
        <is>
          <t>2023-05-31</t>
        </is>
      </c>
      <c r="E1" s="1" t="inlineStr">
        <is>
          <t>2022-05-31</t>
        </is>
      </c>
    </row>
    <row r="2">
      <c r="A2" t="inlineStr">
        <is>
          <t>Tax Effect Of Unusual Items</t>
        </is>
      </c>
      <c r="B2" s="3" t="n">
        <v>-96679000</v>
      </c>
      <c r="C2" s="3" t="n">
        <v>-136141000</v>
      </c>
      <c r="D2" s="3" t="n">
        <v>-85408000</v>
      </c>
      <c r="E2" s="3" t="n">
        <v>-640500000</v>
      </c>
    </row>
    <row r="3">
      <c r="A3" t="inlineStr">
        <is>
          <t>Tax Rate For Calcs</t>
        </is>
      </c>
      <c r="B3" s="3" t="n">
        <v>0.121</v>
      </c>
      <c r="C3" s="3" t="n">
        <v>0.109</v>
      </c>
      <c r="D3" s="3" t="n">
        <v>0.068</v>
      </c>
      <c r="E3" s="3" t="n">
        <v>0.122</v>
      </c>
    </row>
    <row r="4">
      <c r="A4" t="inlineStr">
        <is>
          <t>Normalized EBITDA</t>
        </is>
      </c>
      <c r="B4" s="3" t="n">
        <v>24711000000</v>
      </c>
      <c r="C4" s="3" t="n">
        <v>22643000000</v>
      </c>
      <c r="D4" s="3" t="n">
        <v>19995000000</v>
      </c>
      <c r="E4" s="3" t="n">
        <v>18776000000</v>
      </c>
    </row>
    <row r="5">
      <c r="A5" t="inlineStr">
        <is>
          <t>Total Unusual Items</t>
        </is>
      </c>
      <c r="B5" s="3" t="n">
        <v>-799000000</v>
      </c>
      <c r="C5" s="3" t="n">
        <v>-1249000000</v>
      </c>
      <c r="D5" s="3" t="n">
        <v>-1256000000</v>
      </c>
      <c r="E5" s="3" t="n">
        <v>-5250000000</v>
      </c>
    </row>
    <row r="6">
      <c r="A6" t="inlineStr">
        <is>
          <t>Total Unusual Items Excluding Goodwill</t>
        </is>
      </c>
      <c r="B6" s="3" t="n">
        <v>-799000000</v>
      </c>
      <c r="C6" s="3" t="n">
        <v>-1249000000</v>
      </c>
      <c r="D6" s="3" t="n">
        <v>-1256000000</v>
      </c>
      <c r="E6" s="3" t="n">
        <v>-5250000000</v>
      </c>
    </row>
    <row r="7">
      <c r="A7" t="inlineStr">
        <is>
          <t>Net Income From Continuing Operation Net Minority Interest</t>
        </is>
      </c>
      <c r="B7" s="3" t="n">
        <v>12443000000</v>
      </c>
      <c r="C7" s="3" t="n">
        <v>10467000000</v>
      </c>
      <c r="D7" s="3" t="n">
        <v>8503000000</v>
      </c>
      <c r="E7" s="3" t="n">
        <v>6717000000</v>
      </c>
    </row>
    <row r="8">
      <c r="A8" t="inlineStr">
        <is>
          <t>Reconciled Depreciation</t>
        </is>
      </c>
      <c r="B8" s="3" t="n">
        <v>6174000000</v>
      </c>
      <c r="C8" s="3" t="n">
        <v>6139000000</v>
      </c>
      <c r="D8" s="3" t="n">
        <v>6108000000</v>
      </c>
      <c r="E8" s="3" t="n">
        <v>3122000000</v>
      </c>
    </row>
    <row r="9">
      <c r="A9" t="inlineStr">
        <is>
          <t>Reconciled Cost Of Revenue</t>
        </is>
      </c>
      <c r="B9" s="3" t="n">
        <v>13060000000</v>
      </c>
      <c r="C9" s="3" t="n">
        <v>12014000000</v>
      </c>
      <c r="D9" s="3" t="n">
        <v>11038000000</v>
      </c>
      <c r="E9" s="3" t="n">
        <v>6905000000</v>
      </c>
    </row>
    <row r="10">
      <c r="A10" t="inlineStr">
        <is>
          <t>EBITDA</t>
        </is>
      </c>
      <c r="B10" s="3" t="n">
        <v>23912000000</v>
      </c>
      <c r="C10" s="3" t="n">
        <v>21394000000</v>
      </c>
      <c r="D10" s="3" t="n">
        <v>18739000000</v>
      </c>
      <c r="E10" s="3" t="n">
        <v>13526000000</v>
      </c>
    </row>
    <row r="11">
      <c r="A11" t="inlineStr">
        <is>
          <t>EBIT</t>
        </is>
      </c>
      <c r="B11" s="3" t="n">
        <v>17738000000</v>
      </c>
      <c r="C11" s="3" t="n">
        <v>15255000000</v>
      </c>
      <c r="D11" s="3" t="n">
        <v>12631000000</v>
      </c>
      <c r="E11" s="3" t="n">
        <v>10404000000</v>
      </c>
    </row>
    <row r="12">
      <c r="A12" t="inlineStr">
        <is>
          <t>Net Interest Income</t>
        </is>
      </c>
      <c r="B12" s="3" t="n">
        <v>-3000000000</v>
      </c>
      <c r="C12" s="3" t="n">
        <v>-3063000000</v>
      </c>
      <c r="D12" s="3" t="n">
        <v>-3220000000</v>
      </c>
      <c r="E12" s="3" t="n">
        <v>-2661000000</v>
      </c>
    </row>
    <row r="13">
      <c r="A13" t="inlineStr">
        <is>
          <t>Interest Expense</t>
        </is>
      </c>
      <c r="B13" s="3" t="n">
        <v>3578000000</v>
      </c>
      <c r="C13" s="3" t="n">
        <v>3514000000</v>
      </c>
      <c r="D13" s="3" t="n">
        <v>3505000000</v>
      </c>
      <c r="E13" s="3" t="n">
        <v>2755000000</v>
      </c>
    </row>
    <row r="14">
      <c r="A14" t="inlineStr">
        <is>
          <t>Interest Income</t>
        </is>
      </c>
      <c r="B14" s="3" t="n">
        <v>578000000</v>
      </c>
      <c r="C14" s="3" t="n">
        <v>451000000</v>
      </c>
      <c r="D14" s="3" t="n">
        <v>285000000</v>
      </c>
      <c r="E14" s="3" t="n">
        <v>94000000</v>
      </c>
    </row>
    <row r="15">
      <c r="A15" t="inlineStr">
        <is>
          <t>Normalized Income</t>
        </is>
      </c>
      <c r="B15" s="3" t="n">
        <v>13145321000</v>
      </c>
      <c r="C15" s="3" t="n">
        <v>11579859000</v>
      </c>
      <c r="D15" s="3" t="n">
        <v>9673592000</v>
      </c>
      <c r="E15" s="3" t="n">
        <v>11326500000</v>
      </c>
    </row>
    <row r="16">
      <c r="A16" t="inlineStr">
        <is>
          <t>Net Income From Continuing And Discontinued Operation</t>
        </is>
      </c>
      <c r="B16" s="3" t="n">
        <v>12443000000</v>
      </c>
      <c r="C16" s="3" t="n">
        <v>10467000000</v>
      </c>
      <c r="D16" s="3" t="n">
        <v>8503000000</v>
      </c>
      <c r="E16" s="3" t="n">
        <v>6717000000</v>
      </c>
    </row>
    <row r="17">
      <c r="A17" t="inlineStr">
        <is>
          <t>Total Expenses</t>
        </is>
      </c>
      <c r="B17" s="3" t="n">
        <v>39347000000</v>
      </c>
      <c r="C17" s="3" t="n">
        <v>36890000000</v>
      </c>
      <c r="D17" s="3" t="n">
        <v>36181000000</v>
      </c>
      <c r="E17" s="3" t="n">
        <v>26610000000</v>
      </c>
    </row>
    <row r="18">
      <c r="A18" t="inlineStr">
        <is>
          <t>Total Operating Income As Reported</t>
        </is>
      </c>
      <c r="B18" s="3" t="n">
        <v>17678000000</v>
      </c>
      <c r="C18" s="3" t="n">
        <v>15353000000</v>
      </c>
      <c r="D18" s="3" t="n">
        <v>13093000000</v>
      </c>
      <c r="E18" s="3" t="n">
        <v>10926000000</v>
      </c>
    </row>
    <row r="19">
      <c r="A19" t="inlineStr">
        <is>
          <t>Diluted Average Shares</t>
        </is>
      </c>
      <c r="B19" s="3" t="n">
        <v>2866000000</v>
      </c>
      <c r="C19" s="3" t="n">
        <v>2823000000</v>
      </c>
      <c r="D19" s="3" t="n">
        <v>2766000000</v>
      </c>
      <c r="E19" s="3" t="n">
        <v>2786000000</v>
      </c>
    </row>
    <row r="20">
      <c r="A20" t="inlineStr">
        <is>
          <t>Basic Average Shares</t>
        </is>
      </c>
      <c r="B20" s="3" t="n">
        <v>2789000000</v>
      </c>
      <c r="C20" s="3" t="n">
        <v>2744000000</v>
      </c>
      <c r="D20" s="3" t="n">
        <v>2696000000</v>
      </c>
      <c r="E20" s="3" t="n">
        <v>2700000000</v>
      </c>
    </row>
    <row r="21">
      <c r="A21" t="inlineStr">
        <is>
          <t>Diluted EPS</t>
        </is>
      </c>
      <c r="B21" s="3" t="n">
        <v>4.34</v>
      </c>
      <c r="C21" s="3" t="n">
        <v>3.71</v>
      </c>
      <c r="D21" s="3" t="n">
        <v>3.07</v>
      </c>
      <c r="E21" s="3" t="n">
        <v>2.41</v>
      </c>
    </row>
    <row r="22">
      <c r="A22" t="inlineStr">
        <is>
          <t>Basic EPS</t>
        </is>
      </c>
      <c r="B22" s="3" t="n">
        <v>4.46</v>
      </c>
      <c r="C22" s="3" t="n">
        <v>3.82</v>
      </c>
      <c r="D22" s="3" t="n">
        <v>3.15</v>
      </c>
      <c r="E22" s="3" t="n">
        <v>2.49</v>
      </c>
    </row>
    <row r="23">
      <c r="A23" t="inlineStr">
        <is>
          <t>Diluted NI Availto Com Stockholders</t>
        </is>
      </c>
      <c r="B23" s="3" t="n">
        <v>12443000000</v>
      </c>
      <c r="C23" s="3" t="n">
        <v>10467000000</v>
      </c>
      <c r="D23" s="3" t="n">
        <v>8503000000</v>
      </c>
      <c r="E23" s="3" t="n">
        <v>6717000000</v>
      </c>
    </row>
    <row r="24">
      <c r="A24" t="inlineStr">
        <is>
          <t>Net Income Common Stockholders</t>
        </is>
      </c>
      <c r="B24" s="3" t="n">
        <v>12443000000</v>
      </c>
      <c r="C24" s="3" t="n">
        <v>10467000000</v>
      </c>
      <c r="D24" s="3" t="n">
        <v>8503000000</v>
      </c>
      <c r="E24" s="3" t="n">
        <v>6717000000</v>
      </c>
    </row>
    <row r="25">
      <c r="A25" t="inlineStr">
        <is>
          <t>Net Income</t>
        </is>
      </c>
      <c r="B25" s="3" t="n">
        <v>12443000000</v>
      </c>
      <c r="C25" s="3" t="n">
        <v>10467000000</v>
      </c>
      <c r="D25" s="3" t="n">
        <v>8503000000</v>
      </c>
      <c r="E25" s="3" t="n">
        <v>6717000000</v>
      </c>
    </row>
    <row r="26">
      <c r="A26" t="inlineStr">
        <is>
          <t>Net Income Including Noncontrolling Interests</t>
        </is>
      </c>
      <c r="B26" s="3" t="n">
        <v>12443000000</v>
      </c>
      <c r="C26" s="3" t="n">
        <v>10467000000</v>
      </c>
      <c r="D26" s="3" t="n">
        <v>8503000000</v>
      </c>
      <c r="E26" s="3" t="n">
        <v>6717000000</v>
      </c>
    </row>
    <row r="27">
      <c r="A27" t="inlineStr">
        <is>
          <t>Net Income Continuous Operations</t>
        </is>
      </c>
      <c r="B27" s="3" t="n">
        <v>12443000000</v>
      </c>
      <c r="C27" s="3" t="n">
        <v>10467000000</v>
      </c>
      <c r="D27" s="3" t="n">
        <v>8503000000</v>
      </c>
      <c r="E27" s="3" t="n">
        <v>6717000000</v>
      </c>
    </row>
    <row r="28">
      <c r="A28" t="inlineStr">
        <is>
          <t>Tax Provision</t>
        </is>
      </c>
      <c r="B28" s="3" t="n">
        <v>1717000000</v>
      </c>
      <c r="C28" s="3" t="n">
        <v>1274000000</v>
      </c>
      <c r="D28" s="3" t="n">
        <v>623000000</v>
      </c>
      <c r="E28" s="3" t="n">
        <v>932000000</v>
      </c>
    </row>
    <row r="29">
      <c r="A29" t="inlineStr">
        <is>
          <t>Pretax Income</t>
        </is>
      </c>
      <c r="B29" s="3" t="n">
        <v>14160000000</v>
      </c>
      <c r="C29" s="3" t="n">
        <v>11741000000</v>
      </c>
      <c r="D29" s="3" t="n">
        <v>9126000000</v>
      </c>
      <c r="E29" s="3" t="n">
        <v>7649000000</v>
      </c>
    </row>
    <row r="30">
      <c r="A30" t="inlineStr">
        <is>
          <t>Other Income Expense</t>
        </is>
      </c>
      <c r="B30" s="3" t="n">
        <v>-892000000</v>
      </c>
      <c r="C30" s="3" t="n">
        <v>-1267000000</v>
      </c>
      <c r="D30" s="3" t="n">
        <v>-1427000000</v>
      </c>
      <c r="E30" s="3" t="n">
        <v>-5520000000</v>
      </c>
    </row>
    <row r="31">
      <c r="A31" t="inlineStr">
        <is>
          <t>Other Non Operating Income Expenses</t>
        </is>
      </c>
      <c r="B31" s="3" t="n">
        <v>91000000</v>
      </c>
      <c r="C31" s="3" t="n">
        <v>168000000</v>
      </c>
      <c r="D31" s="3" t="n">
        <v>-6000000</v>
      </c>
      <c r="E31" s="3" t="n">
        <v>-86000000</v>
      </c>
    </row>
    <row r="32">
      <c r="A32" t="inlineStr">
        <is>
          <t>Special Income Charges</t>
        </is>
      </c>
      <c r="B32" s="3" t="n">
        <v>-374000000</v>
      </c>
      <c r="C32" s="3" t="n">
        <v>-718000000</v>
      </c>
      <c r="D32" s="3" t="n">
        <v>-680000000</v>
      </c>
      <c r="E32" s="3" t="n">
        <v>-4904000000</v>
      </c>
    </row>
    <row r="33">
      <c r="A33" t="inlineStr">
        <is>
          <t>Restructuring And Mergern Acquisition</t>
        </is>
      </c>
      <c r="B33" s="3" t="n">
        <v>374000000</v>
      </c>
      <c r="C33" s="3" t="n">
        <v>718000000</v>
      </c>
      <c r="D33" s="3" t="n">
        <v>680000000</v>
      </c>
      <c r="E33" s="3" t="n">
        <v>4904000000</v>
      </c>
    </row>
    <row r="34">
      <c r="A34" t="inlineStr">
        <is>
          <t>Earnings From Equity Interest</t>
        </is>
      </c>
      <c r="B34" s="3" t="n">
        <v>-184000000</v>
      </c>
      <c r="C34" s="3" t="n">
        <v>-186000000</v>
      </c>
      <c r="D34" s="3" t="n">
        <v>-165000000</v>
      </c>
      <c r="E34" s="3" t="n">
        <v>-184000000</v>
      </c>
    </row>
    <row r="35">
      <c r="A35" t="inlineStr">
        <is>
          <t>Gain On Sale Of Security</t>
        </is>
      </c>
      <c r="B35" s="3" t="n">
        <v>-425000000</v>
      </c>
      <c r="C35" s="3" t="n">
        <v>-531000000</v>
      </c>
      <c r="D35" s="3" t="n">
        <v>-576000000</v>
      </c>
      <c r="E35" s="3" t="n">
        <v>-346000000</v>
      </c>
    </row>
    <row r="36">
      <c r="A36" t="inlineStr">
        <is>
          <t>Net Non Operating Interest Income Expense</t>
        </is>
      </c>
      <c r="B36" s="3" t="n">
        <v>-3000000000</v>
      </c>
      <c r="C36" s="3" t="n">
        <v>-3063000000</v>
      </c>
      <c r="D36" s="3" t="n">
        <v>-3220000000</v>
      </c>
      <c r="E36" s="3" t="n">
        <v>-2661000000</v>
      </c>
    </row>
    <row r="37">
      <c r="A37" t="inlineStr">
        <is>
          <t>Interest Expense Non Operating</t>
        </is>
      </c>
      <c r="B37" s="3" t="n">
        <v>3578000000</v>
      </c>
      <c r="C37" s="3" t="n">
        <v>3514000000</v>
      </c>
      <c r="D37" s="3" t="n">
        <v>3505000000</v>
      </c>
      <c r="E37" s="3" t="n">
        <v>2755000000</v>
      </c>
    </row>
    <row r="38">
      <c r="A38" t="inlineStr">
        <is>
          <t>Interest Income Non Operating</t>
        </is>
      </c>
      <c r="B38" s="3" t="n">
        <v>578000000</v>
      </c>
      <c r="C38" s="3" t="n">
        <v>451000000</v>
      </c>
      <c r="D38" s="3" t="n">
        <v>285000000</v>
      </c>
      <c r="E38" s="3" t="n">
        <v>94000000</v>
      </c>
    </row>
    <row r="39">
      <c r="A39" t="inlineStr">
        <is>
          <t>Operating Income</t>
        </is>
      </c>
      <c r="B39" s="3" t="n">
        <v>18052000000</v>
      </c>
      <c r="C39" s="3" t="n">
        <v>16071000000</v>
      </c>
      <c r="D39" s="3" t="n">
        <v>13773000000</v>
      </c>
      <c r="E39" s="3" t="n">
        <v>15830000000</v>
      </c>
    </row>
    <row r="40">
      <c r="A40" t="inlineStr">
        <is>
          <t>Operating Expense</t>
        </is>
      </c>
      <c r="B40" s="3" t="n">
        <v>22420000000</v>
      </c>
      <c r="C40" s="3" t="n">
        <v>21747000000</v>
      </c>
      <c r="D40" s="3" t="n">
        <v>22617000000</v>
      </c>
      <c r="E40" s="3" t="n">
        <v>17733000000</v>
      </c>
    </row>
    <row r="41">
      <c r="A41" t="inlineStr">
        <is>
          <t>Other Operating Expenses</t>
        </is>
      </c>
      <c r="B41" s="3" t="n"/>
      <c r="C41" s="3" t="n"/>
      <c r="D41" s="3" t="n">
        <v>103000000</v>
      </c>
      <c r="E41" s="3" t="n">
        <v>4694000000</v>
      </c>
    </row>
    <row r="42">
      <c r="A42" t="inlineStr">
        <is>
          <t>Depreciation Amortization Depletion Income Statement</t>
        </is>
      </c>
      <c r="B42" s="3" t="n">
        <v>2307000000</v>
      </c>
      <c r="C42" s="3" t="n">
        <v>3010000000</v>
      </c>
      <c r="D42" s="3" t="n">
        <v>3582000000</v>
      </c>
      <c r="E42" s="3" t="n">
        <v>1150000000</v>
      </c>
    </row>
    <row r="43">
      <c r="A43" t="inlineStr">
        <is>
          <t>Depreciation And Amortization In Income Statement</t>
        </is>
      </c>
      <c r="B43" s="3" t="n">
        <v>2307000000</v>
      </c>
      <c r="C43" s="3" t="n">
        <v>3010000000</v>
      </c>
      <c r="D43" s="3" t="n">
        <v>3582000000</v>
      </c>
      <c r="E43" s="3" t="n">
        <v>1150000000</v>
      </c>
    </row>
    <row r="44">
      <c r="A44" t="inlineStr">
        <is>
          <t>Amortization</t>
        </is>
      </c>
      <c r="B44" s="3" t="n">
        <v>2307000000</v>
      </c>
      <c r="C44" s="3" t="n">
        <v>3010000000</v>
      </c>
      <c r="D44" s="3" t="n">
        <v>3582000000</v>
      </c>
      <c r="E44" s="3" t="n">
        <v>1150000000</v>
      </c>
    </row>
    <row r="45">
      <c r="A45" t="inlineStr">
        <is>
          <t>Amortization Of Intangibles Income Statement</t>
        </is>
      </c>
      <c r="B45" s="3" t="n">
        <v>2307000000</v>
      </c>
      <c r="C45" s="3" t="n">
        <v>3010000000</v>
      </c>
      <c r="D45" s="3" t="n">
        <v>3582000000</v>
      </c>
      <c r="E45" s="3" t="n">
        <v>1150000000</v>
      </c>
    </row>
    <row r="46">
      <c r="A46" t="inlineStr">
        <is>
          <t>Research And Development</t>
        </is>
      </c>
      <c r="B46" s="3" t="n">
        <v>9860000000</v>
      </c>
      <c r="C46" s="3" t="n">
        <v>8915000000</v>
      </c>
      <c r="D46" s="3" t="n">
        <v>8623000000</v>
      </c>
      <c r="E46" s="3" t="n">
        <v>7219000000</v>
      </c>
    </row>
    <row r="47">
      <c r="A47" t="inlineStr">
        <is>
          <t>Selling General And Administration</t>
        </is>
      </c>
      <c r="B47" s="3" t="n">
        <v>10253000000</v>
      </c>
      <c r="C47" s="3" t="n">
        <v>9822000000</v>
      </c>
      <c r="D47" s="3" t="n">
        <v>10412000000</v>
      </c>
      <c r="E47" s="3" t="n">
        <v>9364000000</v>
      </c>
    </row>
    <row r="48">
      <c r="A48" t="inlineStr">
        <is>
          <t>Selling And Marketing Expense</t>
        </is>
      </c>
      <c r="B48" s="3" t="n">
        <v>8651000000</v>
      </c>
      <c r="C48" s="3" t="n">
        <v>8274000000</v>
      </c>
      <c r="D48" s="3" t="n">
        <v>8833000000</v>
      </c>
      <c r="E48" s="3" t="n">
        <v>8047000000</v>
      </c>
    </row>
    <row r="49">
      <c r="A49" t="inlineStr">
        <is>
          <t>General And Administrative Expense</t>
        </is>
      </c>
      <c r="B49" s="3" t="n">
        <v>1602000000</v>
      </c>
      <c r="C49" s="3" t="n">
        <v>1548000000</v>
      </c>
      <c r="D49" s="3" t="n">
        <v>1579000000</v>
      </c>
      <c r="E49" s="3" t="n">
        <v>1317000000</v>
      </c>
    </row>
    <row r="50">
      <c r="A50" t="inlineStr">
        <is>
          <t>Other Gand A</t>
        </is>
      </c>
      <c r="B50" s="3" t="n">
        <v>1163000000</v>
      </c>
      <c r="C50" s="3" t="n">
        <v>1181000000</v>
      </c>
      <c r="D50" s="3" t="n">
        <v>1579000000</v>
      </c>
      <c r="E50" s="3" t="n">
        <v>1317000000</v>
      </c>
    </row>
    <row r="51">
      <c r="A51" t="inlineStr">
        <is>
          <t>Salaries And Wages</t>
        </is>
      </c>
      <c r="B51" s="3" t="n">
        <v>439000000</v>
      </c>
      <c r="C51" s="3" t="n">
        <v>367000000</v>
      </c>
      <c r="D51" s="3" t="n">
        <v>363000000</v>
      </c>
      <c r="E51" s="3" t="n">
        <v>245000000</v>
      </c>
    </row>
    <row r="52">
      <c r="A52" t="inlineStr">
        <is>
          <t>Gross Profit</t>
        </is>
      </c>
      <c r="B52" s="3" t="n">
        <v>40472000000</v>
      </c>
      <c r="C52" s="3" t="n">
        <v>37818000000</v>
      </c>
      <c r="D52" s="3" t="n">
        <v>36390000000</v>
      </c>
      <c r="E52" s="3" t="n">
        <v>33563000000</v>
      </c>
    </row>
    <row r="53">
      <c r="A53" t="inlineStr">
        <is>
          <t>Cost Of Revenue</t>
        </is>
      </c>
      <c r="B53" s="3" t="n">
        <v>16927000000</v>
      </c>
      <c r="C53" s="3" t="n">
        <v>15143000000</v>
      </c>
      <c r="D53" s="3" t="n">
        <v>13564000000</v>
      </c>
      <c r="E53" s="3" t="n">
        <v>8877000000</v>
      </c>
    </row>
    <row r="54">
      <c r="A54" t="inlineStr">
        <is>
          <t>Total Revenue</t>
        </is>
      </c>
      <c r="B54" s="3" t="n">
        <v>57399000000</v>
      </c>
      <c r="C54" s="3" t="n">
        <v>52961000000</v>
      </c>
      <c r="D54" s="3" t="n">
        <v>49954000000</v>
      </c>
      <c r="E54" s="3" t="n">
        <v>42440000000</v>
      </c>
    </row>
    <row r="55">
      <c r="A55" t="inlineStr">
        <is>
          <t>Operating Revenue</t>
        </is>
      </c>
      <c r="B55" s="3" t="n">
        <v>57399000000</v>
      </c>
      <c r="C55" s="3" t="n">
        <v>52961000000</v>
      </c>
      <c r="D55" s="3" t="n">
        <v>49954000000</v>
      </c>
      <c r="E55" s="3" t="n">
        <v>42440000000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2026-05-31</t>
        </is>
      </c>
      <c r="C1" s="1" t="inlineStr">
        <is>
          <t>2026-02-28</t>
        </is>
      </c>
      <c r="D1" s="1" t="inlineStr">
        <is>
          <t>2025-11-30</t>
        </is>
      </c>
      <c r="E1" s="1" t="inlineStr">
        <is>
          <t>2025-08-31</t>
        </is>
      </c>
      <c r="F1" s="1" t="inlineStr">
        <is>
          <t>2025-05-31</t>
        </is>
      </c>
      <c r="G1" s="1" t="inlineStr">
        <is>
          <t>2025-02-28</t>
        </is>
      </c>
    </row>
    <row r="2">
      <c r="A2" t="inlineStr">
        <is>
          <t>Tax Effect Of Unusual Items</t>
        </is>
      </c>
      <c r="B2" s="3" t="n"/>
      <c r="C2" s="3" t="n">
        <v>-36355298.913043</v>
      </c>
      <c r="D2" s="3" t="n">
        <v>66519394.512772</v>
      </c>
      <c r="E2" s="3" t="n">
        <v>-72658301.72162201</v>
      </c>
      <c r="F2" s="3" t="n">
        <v>-30557562.620424</v>
      </c>
      <c r="G2" s="3" t="n">
        <v>-27767981.438515</v>
      </c>
    </row>
    <row r="3">
      <c r="A3" t="inlineStr">
        <is>
          <t>Tax Rate For Calcs</t>
        </is>
      </c>
      <c r="B3" s="3" t="n"/>
      <c r="C3" s="3" t="n">
        <v>0.157382</v>
      </c>
      <c r="D3" s="3" t="n">
        <v>0.03264</v>
      </c>
      <c r="E3" s="3" t="n">
        <v>0.1459</v>
      </c>
      <c r="F3" s="3" t="n">
        <v>0.174615</v>
      </c>
      <c r="G3" s="3" t="n">
        <v>0.148492</v>
      </c>
    </row>
    <row r="4">
      <c r="A4" t="inlineStr">
        <is>
          <t>Normalized EBITDA</t>
        </is>
      </c>
      <c r="B4" s="3" t="n"/>
      <c r="C4" s="3" t="n">
        <v>8393000000</v>
      </c>
      <c r="D4" s="3" t="n">
        <v>7471000000</v>
      </c>
      <c r="E4" s="3" t="n">
        <v>6619000000</v>
      </c>
      <c r="F4" s="3" t="n">
        <v>7001000000</v>
      </c>
      <c r="G4" s="3" t="n">
        <v>6078000000</v>
      </c>
    </row>
    <row r="5">
      <c r="A5" t="inlineStr">
        <is>
          <t>Total Unusual Items</t>
        </is>
      </c>
      <c r="B5" s="3" t="n"/>
      <c r="C5" s="3" t="n">
        <v>-231000000</v>
      </c>
      <c r="D5" s="3" t="n">
        <v>2038000000</v>
      </c>
      <c r="E5" s="3" t="n">
        <v>-498000000</v>
      </c>
      <c r="F5" s="3" t="n">
        <v>-175000000</v>
      </c>
      <c r="G5" s="3" t="n">
        <v>-187000000</v>
      </c>
    </row>
    <row r="6">
      <c r="A6" t="inlineStr">
        <is>
          <t>Total Unusual Items Excluding Goodwill</t>
        </is>
      </c>
      <c r="B6" s="3" t="n"/>
      <c r="C6" s="3" t="n">
        <v>-231000000</v>
      </c>
      <c r="D6" s="3" t="n">
        <v>2038000000</v>
      </c>
      <c r="E6" s="3" t="n">
        <v>-498000000</v>
      </c>
      <c r="F6" s="3" t="n">
        <v>-175000000</v>
      </c>
      <c r="G6" s="3" t="n">
        <v>-187000000</v>
      </c>
    </row>
    <row r="7">
      <c r="A7" t="inlineStr">
        <is>
          <t>Net Income From Continuing Operation Net Minority Interest</t>
        </is>
      </c>
      <c r="B7" s="3" t="n"/>
      <c r="C7" s="3" t="n">
        <v>3721000000</v>
      </c>
      <c r="D7" s="3" t="n">
        <v>6135000000</v>
      </c>
      <c r="E7" s="3" t="n">
        <v>2927000000</v>
      </c>
      <c r="F7" s="3" t="n">
        <v>3427000000</v>
      </c>
      <c r="G7" s="3" t="n">
        <v>2936000000</v>
      </c>
    </row>
    <row r="8">
      <c r="A8" t="inlineStr">
        <is>
          <t>Reconciled Depreciation</t>
        </is>
      </c>
      <c r="B8" s="3" t="n"/>
      <c r="C8" s="3" t="n">
        <v>2566000000</v>
      </c>
      <c r="D8" s="3" t="n">
        <v>2110000000</v>
      </c>
      <c r="E8" s="3" t="n">
        <v>1771000000</v>
      </c>
      <c r="F8" s="3" t="n">
        <v>1696000000</v>
      </c>
      <c r="G8" s="3" t="n">
        <v>1551000000</v>
      </c>
    </row>
    <row r="9">
      <c r="A9" t="inlineStr">
        <is>
          <t>Reconciled Cost Of Revenue</t>
        </is>
      </c>
      <c r="B9" s="3" t="n"/>
      <c r="C9" s="3" t="n">
        <v>3939000000</v>
      </c>
      <c r="D9" s="3" t="n">
        <v>3671000000</v>
      </c>
      <c r="E9" s="3" t="n">
        <v>3533000000</v>
      </c>
      <c r="F9" s="3" t="n">
        <v>3589000000</v>
      </c>
      <c r="G9" s="3" t="n">
        <v>3192000000</v>
      </c>
    </row>
    <row r="10">
      <c r="A10" t="inlineStr">
        <is>
          <t>EBITDA</t>
        </is>
      </c>
      <c r="B10" s="3" t="n"/>
      <c r="C10" s="3" t="n">
        <v>8162000000</v>
      </c>
      <c r="D10" s="3" t="n">
        <v>9509000000</v>
      </c>
      <c r="E10" s="3" t="n">
        <v>6121000000</v>
      </c>
      <c r="F10" s="3" t="n">
        <v>6826000000</v>
      </c>
      <c r="G10" s="3" t="n">
        <v>5891000000</v>
      </c>
    </row>
    <row r="11">
      <c r="A11" t="inlineStr">
        <is>
          <t>EBIT</t>
        </is>
      </c>
      <c r="B11" s="3" t="n"/>
      <c r="C11" s="3" t="n">
        <v>5596000000</v>
      </c>
      <c r="D11" s="3" t="n">
        <v>7399000000</v>
      </c>
      <c r="E11" s="3" t="n">
        <v>4350000000</v>
      </c>
      <c r="F11" s="3" t="n">
        <v>5130000000</v>
      </c>
      <c r="G11" s="3" t="n">
        <v>4340000000</v>
      </c>
    </row>
    <row r="12">
      <c r="A12" t="inlineStr">
        <is>
          <t>Net Interest Income</t>
        </is>
      </c>
      <c r="B12" s="3" t="n"/>
      <c r="C12" s="3" t="n">
        <v>-984000000</v>
      </c>
      <c r="D12" s="3" t="n">
        <v>-865000000</v>
      </c>
      <c r="E12" s="3" t="n">
        <v>-820000000</v>
      </c>
      <c r="F12" s="3" t="n">
        <v>-818000000</v>
      </c>
      <c r="G12" s="3" t="n">
        <v>-757000000</v>
      </c>
    </row>
    <row r="13">
      <c r="A13" t="inlineStr">
        <is>
          <t>Interest Expense</t>
        </is>
      </c>
      <c r="B13" s="3" t="n"/>
      <c r="C13" s="3" t="n">
        <v>1180000000</v>
      </c>
      <c r="D13" s="3" t="n">
        <v>1057000000</v>
      </c>
      <c r="E13" s="3" t="n">
        <v>923000000</v>
      </c>
      <c r="F13" s="3" t="n">
        <v>978000000</v>
      </c>
      <c r="G13" s="3" t="n">
        <v>892000000</v>
      </c>
    </row>
    <row r="14">
      <c r="A14" t="inlineStr">
        <is>
          <t>Interest Income</t>
        </is>
      </c>
      <c r="B14" s="3" t="n"/>
      <c r="C14" s="3" t="n">
        <v>196000000</v>
      </c>
      <c r="D14" s="3" t="n">
        <v>192000000</v>
      </c>
      <c r="E14" s="3" t="n">
        <v>103000000</v>
      </c>
      <c r="F14" s="3" t="n">
        <v>160000000</v>
      </c>
      <c r="G14" s="3" t="n">
        <v>135000000</v>
      </c>
    </row>
    <row r="15">
      <c r="A15" t="inlineStr">
        <is>
          <t>Normalized Income</t>
        </is>
      </c>
      <c r="B15" s="3" t="n"/>
      <c r="C15" s="3" t="n">
        <v>3915644701.086957</v>
      </c>
      <c r="D15" s="3" t="n">
        <v>4163519394.512772</v>
      </c>
      <c r="E15" s="3" t="n">
        <v>3352341698.278378</v>
      </c>
      <c r="F15" s="3" t="n">
        <v>3571442437.379576</v>
      </c>
      <c r="G15" s="3" t="n">
        <v>3095232018.561485</v>
      </c>
    </row>
    <row r="16">
      <c r="A16" t="inlineStr">
        <is>
          <t>Net Income From Continuing And Discontinued Operation</t>
        </is>
      </c>
      <c r="B16" s="3" t="n"/>
      <c r="C16" s="3" t="n">
        <v>3721000000</v>
      </c>
      <c r="D16" s="3" t="n">
        <v>6135000000</v>
      </c>
      <c r="E16" s="3" t="n">
        <v>2927000000</v>
      </c>
      <c r="F16" s="3" t="n">
        <v>3427000000</v>
      </c>
      <c r="G16" s="3" t="n">
        <v>2936000000</v>
      </c>
    </row>
    <row r="17">
      <c r="A17" t="inlineStr">
        <is>
          <t>Total Expenses</t>
        </is>
      </c>
      <c r="B17" s="3" t="n"/>
      <c r="C17" s="3" t="n">
        <v>11553000000</v>
      </c>
      <c r="D17" s="3" t="n">
        <v>10900000000</v>
      </c>
      <c r="E17" s="3" t="n">
        <v>10234000000</v>
      </c>
      <c r="F17" s="3" t="n">
        <v>10712000000</v>
      </c>
      <c r="G17" s="3" t="n">
        <v>9681000000</v>
      </c>
    </row>
    <row r="18">
      <c r="A18" t="inlineStr">
        <is>
          <t>Total Operating Income As Reported</t>
        </is>
      </c>
      <c r="B18" s="3" t="n"/>
      <c r="C18" s="3" t="n">
        <v>5464000000</v>
      </c>
      <c r="D18" s="3" t="n">
        <v>4731000000</v>
      </c>
      <c r="E18" s="3" t="n">
        <v>4277000000</v>
      </c>
      <c r="F18" s="3" t="n">
        <v>5109000000</v>
      </c>
      <c r="G18" s="3" t="n">
        <v>4358000000</v>
      </c>
    </row>
    <row r="19">
      <c r="A19" t="inlineStr">
        <is>
          <t>Diluted Average Shares</t>
        </is>
      </c>
      <c r="B19" s="3" t="n">
        <v>2915000000</v>
      </c>
      <c r="C19" s="3" t="n">
        <v>2912000000</v>
      </c>
      <c r="D19" s="3" t="n">
        <v>2922000000</v>
      </c>
      <c r="E19" s="3" t="n">
        <v>2909000000</v>
      </c>
      <c r="F19" s="3" t="n"/>
      <c r="G19" s="3" t="n">
        <v>2874000000</v>
      </c>
    </row>
    <row r="20">
      <c r="A20" t="inlineStr">
        <is>
          <t>Basic Average Shares</t>
        </is>
      </c>
      <c r="B20" s="3" t="n">
        <v>2878000000</v>
      </c>
      <c r="C20" s="3" t="n">
        <v>2874000000</v>
      </c>
      <c r="D20" s="3" t="n">
        <v>2864000000</v>
      </c>
      <c r="E20" s="3" t="n">
        <v>2826000000</v>
      </c>
      <c r="F20" s="3" t="n"/>
      <c r="G20" s="3" t="n">
        <v>2799000000</v>
      </c>
    </row>
    <row r="21">
      <c r="A21" t="inlineStr">
        <is>
          <t>Diluted EPS</t>
        </is>
      </c>
      <c r="B21" s="3" t="n">
        <v>1.45</v>
      </c>
      <c r="C21" s="3" t="n">
        <v>1.27</v>
      </c>
      <c r="D21" s="3" t="n">
        <v>2.1</v>
      </c>
      <c r="E21" s="3" t="n">
        <v>1.01</v>
      </c>
      <c r="F21" s="3" t="n"/>
      <c r="G21" s="3" t="n">
        <v>1.02</v>
      </c>
    </row>
    <row r="22">
      <c r="A22" t="inlineStr">
        <is>
          <t>Basic EPS</t>
        </is>
      </c>
      <c r="B22" s="3" t="n">
        <v>1.47</v>
      </c>
      <c r="C22" s="3" t="n">
        <v>1.29</v>
      </c>
      <c r="D22" s="3" t="n">
        <v>2.14</v>
      </c>
      <c r="E22" s="3" t="n">
        <v>1.04</v>
      </c>
      <c r="F22" s="3" t="n"/>
      <c r="G22" s="3" t="n">
        <v>1.05</v>
      </c>
    </row>
    <row r="23">
      <c r="A23" t="inlineStr">
        <is>
          <t>Diluted NI Availto Com Stockholders</t>
        </is>
      </c>
      <c r="B23" s="3" t="n"/>
      <c r="C23" s="3" t="n">
        <v>3699000000</v>
      </c>
      <c r="D23" s="3" t="n">
        <v>6135000000</v>
      </c>
      <c r="E23" s="3" t="n">
        <v>2927000000</v>
      </c>
      <c r="F23" s="3" t="n">
        <v>3427000000</v>
      </c>
      <c r="G23" s="3" t="n">
        <v>2936000000</v>
      </c>
    </row>
    <row r="24">
      <c r="A24" t="inlineStr">
        <is>
          <t>Net Income Common Stockholders</t>
        </is>
      </c>
      <c r="B24" s="3" t="n"/>
      <c r="C24" s="3" t="n">
        <v>3699000000</v>
      </c>
      <c r="D24" s="3" t="n">
        <v>6135000000</v>
      </c>
      <c r="E24" s="3" t="n">
        <v>2927000000</v>
      </c>
      <c r="F24" s="3" t="n">
        <v>3427000000</v>
      </c>
      <c r="G24" s="3" t="n">
        <v>2936000000</v>
      </c>
    </row>
    <row r="25">
      <c r="A25" t="inlineStr">
        <is>
          <t>Preferred Stock Dividends</t>
        </is>
      </c>
      <c r="B25" s="3" t="n"/>
      <c r="C25" s="3" t="n">
        <v>22000000</v>
      </c>
      <c r="D25" s="3" t="n"/>
      <c r="E25" s="3" t="n"/>
      <c r="F25" s="3" t="n"/>
      <c r="G25" s="3" t="n"/>
    </row>
    <row r="26">
      <c r="A26" t="inlineStr">
        <is>
          <t>Net Income</t>
        </is>
      </c>
      <c r="B26" s="3" t="n"/>
      <c r="C26" s="3" t="n">
        <v>3721000000</v>
      </c>
      <c r="D26" s="3" t="n">
        <v>6135000000</v>
      </c>
      <c r="E26" s="3" t="n">
        <v>2927000000</v>
      </c>
      <c r="F26" s="3" t="n">
        <v>3427000000</v>
      </c>
      <c r="G26" s="3" t="n">
        <v>2936000000</v>
      </c>
    </row>
    <row r="27">
      <c r="A27" t="inlineStr">
        <is>
          <t>Net Income Including Noncontrolling Interests</t>
        </is>
      </c>
      <c r="B27" s="3" t="n"/>
      <c r="C27" s="3" t="n">
        <v>3721000000</v>
      </c>
      <c r="D27" s="3" t="n">
        <v>6135000000</v>
      </c>
      <c r="E27" s="3" t="n">
        <v>2927000000</v>
      </c>
      <c r="F27" s="3" t="n">
        <v>3427000000</v>
      </c>
      <c r="G27" s="3" t="n">
        <v>2936000000</v>
      </c>
    </row>
    <row r="28">
      <c r="A28" t="inlineStr">
        <is>
          <t>Net Income Continuous Operations</t>
        </is>
      </c>
      <c r="B28" s="3" t="n"/>
      <c r="C28" s="3" t="n">
        <v>3721000000</v>
      </c>
      <c r="D28" s="3" t="n">
        <v>6135000000</v>
      </c>
      <c r="E28" s="3" t="n">
        <v>2927000000</v>
      </c>
      <c r="F28" s="3" t="n">
        <v>3427000000</v>
      </c>
      <c r="G28" s="3" t="n">
        <v>2936000000</v>
      </c>
    </row>
    <row r="29">
      <c r="A29" t="inlineStr">
        <is>
          <t>Tax Provision</t>
        </is>
      </c>
      <c r="B29" s="3" t="n"/>
      <c r="C29" s="3" t="n">
        <v>695000000</v>
      </c>
      <c r="D29" s="3" t="n">
        <v>207000000</v>
      </c>
      <c r="E29" s="3" t="n">
        <v>500000000</v>
      </c>
      <c r="F29" s="3" t="n">
        <v>725000000</v>
      </c>
      <c r="G29" s="3" t="n">
        <v>512000000</v>
      </c>
    </row>
    <row r="30">
      <c r="A30" t="inlineStr">
        <is>
          <t>Pretax Income</t>
        </is>
      </c>
      <c r="B30" s="3" t="n"/>
      <c r="C30" s="3" t="n">
        <v>4416000000</v>
      </c>
      <c r="D30" s="3" t="n">
        <v>6342000000</v>
      </c>
      <c r="E30" s="3" t="n">
        <v>3427000000</v>
      </c>
      <c r="F30" s="3" t="n">
        <v>4152000000</v>
      </c>
      <c r="G30" s="3" t="n">
        <v>3448000000</v>
      </c>
    </row>
    <row r="31">
      <c r="A31" t="inlineStr">
        <is>
          <t>Other Income Expense</t>
        </is>
      </c>
      <c r="B31" s="3" t="n"/>
      <c r="C31" s="3" t="n">
        <v>-237000000</v>
      </c>
      <c r="D31" s="3" t="n">
        <v>2049000000</v>
      </c>
      <c r="E31" s="3" t="n">
        <v>-445000000</v>
      </c>
      <c r="F31" s="3" t="n">
        <v>-221000000</v>
      </c>
      <c r="G31" s="3" t="n">
        <v>-244000000</v>
      </c>
    </row>
    <row r="32">
      <c r="A32" t="inlineStr">
        <is>
          <t>Other Non Operating Income Expenses</t>
        </is>
      </c>
      <c r="B32" s="3" t="n"/>
      <c r="C32" s="3" t="n">
        <v>47000000</v>
      </c>
      <c r="D32" s="3" t="n">
        <v>57000000</v>
      </c>
      <c r="E32" s="3" t="n">
        <v>100000000</v>
      </c>
      <c r="F32" s="3" t="n">
        <v>0</v>
      </c>
      <c r="G32" s="3" t="n">
        <v>-9000000</v>
      </c>
    </row>
    <row r="33">
      <c r="A33" t="inlineStr">
        <is>
          <t>Special Income Charges</t>
        </is>
      </c>
      <c r="B33" s="3" t="n"/>
      <c r="C33" s="3" t="n">
        <v>-173000000</v>
      </c>
      <c r="D33" s="3" t="n">
        <v>-427000000</v>
      </c>
      <c r="E33" s="3" t="n">
        <v>-415000000</v>
      </c>
      <c r="F33" s="3" t="n">
        <v>-82000000</v>
      </c>
      <c r="G33" s="3" t="n">
        <v>-91000000</v>
      </c>
    </row>
    <row r="34">
      <c r="A34" t="inlineStr">
        <is>
          <t>Restructuring And Mergern Acquisition</t>
        </is>
      </c>
      <c r="B34" s="3" t="n"/>
      <c r="C34" s="3" t="n">
        <v>173000000</v>
      </c>
      <c r="D34" s="3" t="n">
        <v>427000000</v>
      </c>
      <c r="E34" s="3" t="n">
        <v>415000000</v>
      </c>
      <c r="F34" s="3" t="n">
        <v>82000000</v>
      </c>
      <c r="G34" s="3" t="n">
        <v>91000000</v>
      </c>
    </row>
    <row r="35">
      <c r="A35" t="inlineStr">
        <is>
          <t>Earnings From Equity Interest</t>
        </is>
      </c>
      <c r="B35" s="3" t="n"/>
      <c r="C35" s="3" t="n">
        <v>-53000000</v>
      </c>
      <c r="D35" s="3" t="n">
        <v>-46000000</v>
      </c>
      <c r="E35" s="3" t="n">
        <v>-47000000</v>
      </c>
      <c r="F35" s="3" t="n">
        <v>-46000000</v>
      </c>
      <c r="G35" s="3" t="n">
        <v>-48000000</v>
      </c>
    </row>
    <row r="36">
      <c r="A36" t="inlineStr">
        <is>
          <t>Gain On Sale Of Security</t>
        </is>
      </c>
      <c r="B36" s="3" t="n"/>
      <c r="C36" s="3" t="n">
        <v>-58000000</v>
      </c>
      <c r="D36" s="3" t="n">
        <v>2465000000</v>
      </c>
      <c r="E36" s="3" t="n">
        <v>-83000000</v>
      </c>
      <c r="F36" s="3" t="n">
        <v>-93000000</v>
      </c>
      <c r="G36" s="3" t="n">
        <v>-96000000</v>
      </c>
    </row>
    <row r="37">
      <c r="A37" t="inlineStr">
        <is>
          <t>Net Non Operating Interest Income Expense</t>
        </is>
      </c>
      <c r="B37" s="3" t="n"/>
      <c r="C37" s="3" t="n">
        <v>-984000000</v>
      </c>
      <c r="D37" s="3" t="n">
        <v>-865000000</v>
      </c>
      <c r="E37" s="3" t="n">
        <v>-820000000</v>
      </c>
      <c r="F37" s="3" t="n">
        <v>-818000000</v>
      </c>
      <c r="G37" s="3" t="n">
        <v>-757000000</v>
      </c>
    </row>
    <row r="38">
      <c r="A38" t="inlineStr">
        <is>
          <t>Interest Expense Non Operating</t>
        </is>
      </c>
      <c r="B38" s="3" t="n"/>
      <c r="C38" s="3" t="n">
        <v>1180000000</v>
      </c>
      <c r="D38" s="3" t="n">
        <v>1057000000</v>
      </c>
      <c r="E38" s="3" t="n">
        <v>923000000</v>
      </c>
      <c r="F38" s="3" t="n">
        <v>978000000</v>
      </c>
      <c r="G38" s="3" t="n">
        <v>892000000</v>
      </c>
    </row>
    <row r="39">
      <c r="A39" t="inlineStr">
        <is>
          <t>Interest Income Non Operating</t>
        </is>
      </c>
      <c r="B39" s="3" t="n"/>
      <c r="C39" s="3" t="n">
        <v>196000000</v>
      </c>
      <c r="D39" s="3" t="n">
        <v>192000000</v>
      </c>
      <c r="E39" s="3" t="n">
        <v>103000000</v>
      </c>
      <c r="F39" s="3" t="n">
        <v>160000000</v>
      </c>
      <c r="G39" s="3" t="n">
        <v>135000000</v>
      </c>
    </row>
    <row r="40">
      <c r="A40" t="inlineStr">
        <is>
          <t>Operating Income</t>
        </is>
      </c>
      <c r="B40" s="3" t="n"/>
      <c r="C40" s="3" t="n">
        <v>5637000000</v>
      </c>
      <c r="D40" s="3" t="n">
        <v>5158000000</v>
      </c>
      <c r="E40" s="3" t="n">
        <v>4692000000</v>
      </c>
      <c r="F40" s="3" t="n">
        <v>5191000000</v>
      </c>
      <c r="G40" s="3" t="n">
        <v>4449000000</v>
      </c>
    </row>
    <row r="41">
      <c r="A41" t="inlineStr">
        <is>
          <t>Operating Expense</t>
        </is>
      </c>
      <c r="B41" s="3" t="n"/>
      <c r="C41" s="3" t="n">
        <v>5461000000</v>
      </c>
      <c r="D41" s="3" t="n">
        <v>5526000000</v>
      </c>
      <c r="E41" s="3" t="n">
        <v>5350000000</v>
      </c>
      <c r="F41" s="3" t="n">
        <v>5971000000</v>
      </c>
      <c r="G41" s="3" t="n">
        <v>5486000000</v>
      </c>
    </row>
    <row r="42">
      <c r="A42" t="inlineStr">
        <is>
          <t>Depreciation Amortization Depletion Income Statement</t>
        </is>
      </c>
      <c r="B42" s="3" t="n"/>
      <c r="C42" s="3" t="n">
        <v>413000000</v>
      </c>
      <c r="D42" s="3" t="n">
        <v>407000000</v>
      </c>
      <c r="E42" s="3" t="n">
        <v>420000000</v>
      </c>
      <c r="F42" s="3" t="n">
        <v>544000000</v>
      </c>
      <c r="G42" s="3" t="n">
        <v>548000000</v>
      </c>
    </row>
    <row r="43">
      <c r="A43" t="inlineStr">
        <is>
          <t>Depreciation And Amortization In Income Statement</t>
        </is>
      </c>
      <c r="B43" s="3" t="n"/>
      <c r="C43" s="3" t="n">
        <v>413000000</v>
      </c>
      <c r="D43" s="3" t="n">
        <v>407000000</v>
      </c>
      <c r="E43" s="3" t="n">
        <v>420000000</v>
      </c>
      <c r="F43" s="3" t="n">
        <v>544000000</v>
      </c>
      <c r="G43" s="3" t="n">
        <v>548000000</v>
      </c>
    </row>
    <row r="44">
      <c r="A44" t="inlineStr">
        <is>
          <t>Amortization</t>
        </is>
      </c>
      <c r="B44" s="3" t="n"/>
      <c r="C44" s="3" t="n">
        <v>413000000</v>
      </c>
      <c r="D44" s="3" t="n">
        <v>407000000</v>
      </c>
      <c r="E44" s="3" t="n">
        <v>420000000</v>
      </c>
      <c r="F44" s="3" t="n">
        <v>544000000</v>
      </c>
      <c r="G44" s="3" t="n">
        <v>548000000</v>
      </c>
    </row>
    <row r="45">
      <c r="A45" t="inlineStr">
        <is>
          <t>Amortization Of Intangibles Income Statement</t>
        </is>
      </c>
      <c r="B45" s="3" t="n"/>
      <c r="C45" s="3" t="n">
        <v>413000000</v>
      </c>
      <c r="D45" s="3" t="n">
        <v>407000000</v>
      </c>
      <c r="E45" s="3" t="n">
        <v>420000000</v>
      </c>
      <c r="F45" s="3" t="n">
        <v>544000000</v>
      </c>
      <c r="G45" s="3" t="n">
        <v>548000000</v>
      </c>
    </row>
    <row r="46">
      <c r="A46" t="inlineStr">
        <is>
          <t>Research And Development</t>
        </is>
      </c>
      <c r="B46" s="3" t="n"/>
      <c r="C46" s="3" t="n">
        <v>2607000000</v>
      </c>
      <c r="D46" s="3" t="n">
        <v>2561000000</v>
      </c>
      <c r="E46" s="3" t="n">
        <v>2491000000</v>
      </c>
      <c r="F46" s="3" t="n">
        <v>2654000000</v>
      </c>
      <c r="G46" s="3" t="n">
        <v>2429000000</v>
      </c>
    </row>
    <row r="47">
      <c r="A47" t="inlineStr">
        <is>
          <t>Selling General And Administration</t>
        </is>
      </c>
      <c r="B47" s="3" t="n"/>
      <c r="C47" s="3" t="n">
        <v>2441000000</v>
      </c>
      <c r="D47" s="3" t="n">
        <v>2558000000</v>
      </c>
      <c r="E47" s="3" t="n">
        <v>2439000000</v>
      </c>
      <c r="F47" s="3" t="n">
        <v>2773000000</v>
      </c>
      <c r="G47" s="3" t="n">
        <v>2509000000</v>
      </c>
    </row>
    <row r="48">
      <c r="A48" t="inlineStr">
        <is>
          <t>Selling And Marketing Expense</t>
        </is>
      </c>
      <c r="B48" s="3" t="n"/>
      <c r="C48" s="3" t="n">
        <v>2052000000</v>
      </c>
      <c r="D48" s="3" t="n">
        <v>2149000000</v>
      </c>
      <c r="E48" s="3" t="n">
        <v>2063000000</v>
      </c>
      <c r="F48" s="3" t="n">
        <v>2306000000</v>
      </c>
      <c r="G48" s="3" t="n">
        <v>2119000000</v>
      </c>
    </row>
    <row r="49">
      <c r="A49" t="inlineStr">
        <is>
          <t>General And Administrative Expense</t>
        </is>
      </c>
      <c r="B49" s="3" t="n"/>
      <c r="C49" s="3" t="n">
        <v>389000000</v>
      </c>
      <c r="D49" s="3" t="n">
        <v>409000000</v>
      </c>
      <c r="E49" s="3" t="n">
        <v>376000000</v>
      </c>
      <c r="F49" s="3" t="n">
        <v>467000000</v>
      </c>
      <c r="G49" s="3" t="n">
        <v>390000000</v>
      </c>
    </row>
    <row r="50">
      <c r="A50" t="inlineStr">
        <is>
          <t>Other Gand A</t>
        </is>
      </c>
      <c r="B50" s="3" t="n"/>
      <c r="C50" s="3" t="n">
        <v>295000000</v>
      </c>
      <c r="D50" s="3" t="n">
        <v>315000000</v>
      </c>
      <c r="E50" s="3" t="n">
        <v>288000000</v>
      </c>
      <c r="F50" s="3" t="n">
        <v>314000000</v>
      </c>
      <c r="G50" s="3" t="n">
        <v>289000000</v>
      </c>
    </row>
    <row r="51">
      <c r="A51" t="inlineStr">
        <is>
          <t>Salaries And Wages</t>
        </is>
      </c>
      <c r="B51" s="3" t="n"/>
      <c r="C51" s="3" t="n">
        <v>94000000</v>
      </c>
      <c r="D51" s="3" t="n">
        <v>94000000</v>
      </c>
      <c r="E51" s="3" t="n">
        <v>88000000</v>
      </c>
      <c r="F51" s="3" t="n">
        <v>153000000</v>
      </c>
      <c r="G51" s="3" t="n">
        <v>101000000</v>
      </c>
    </row>
    <row r="52">
      <c r="A52" t="inlineStr">
        <is>
          <t>Gross Profit</t>
        </is>
      </c>
      <c r="B52" s="3" t="n"/>
      <c r="C52" s="3" t="n">
        <v>11098000000</v>
      </c>
      <c r="D52" s="3" t="n">
        <v>10684000000</v>
      </c>
      <c r="E52" s="3" t="n">
        <v>10042000000</v>
      </c>
      <c r="F52" s="3" t="n">
        <v>11162000000</v>
      </c>
      <c r="G52" s="3" t="n">
        <v>9935000000</v>
      </c>
    </row>
    <row r="53">
      <c r="A53" t="inlineStr">
        <is>
          <t>Cost Of Revenue</t>
        </is>
      </c>
      <c r="B53" s="3" t="n"/>
      <c r="C53" s="3" t="n">
        <v>6092000000</v>
      </c>
      <c r="D53" s="3" t="n">
        <v>5374000000</v>
      </c>
      <c r="E53" s="3" t="n">
        <v>4884000000</v>
      </c>
      <c r="F53" s="3" t="n">
        <v>4741000000</v>
      </c>
      <c r="G53" s="3" t="n">
        <v>4195000000</v>
      </c>
    </row>
    <row r="54">
      <c r="A54" t="inlineStr">
        <is>
          <t>Total Revenue</t>
        </is>
      </c>
      <c r="B54" s="3" t="n"/>
      <c r="C54" s="3" t="n">
        <v>17190000000</v>
      </c>
      <c r="D54" s="3" t="n">
        <v>16058000000</v>
      </c>
      <c r="E54" s="3" t="n">
        <v>14926000000</v>
      </c>
      <c r="F54" s="3" t="n">
        <v>15903000000</v>
      </c>
      <c r="G54" s="3" t="n">
        <v>14130000000</v>
      </c>
    </row>
    <row r="55">
      <c r="A55" t="inlineStr">
        <is>
          <t>Operating Revenue</t>
        </is>
      </c>
      <c r="B55" s="3" t="n"/>
      <c r="C55" s="3" t="n">
        <v>17190000000</v>
      </c>
      <c r="D55" s="3" t="n">
        <v>16058000000</v>
      </c>
      <c r="E55" s="3" t="n">
        <v>14926000000</v>
      </c>
      <c r="F55" s="3" t="n">
        <v>15903000000</v>
      </c>
      <c r="G55" s="3" t="n">
        <v>14130000000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2025-05-31</t>
        </is>
      </c>
      <c r="C1" s="1" t="inlineStr">
        <is>
          <t>2024-05-31</t>
        </is>
      </c>
      <c r="D1" s="1" t="inlineStr">
        <is>
          <t>2023-05-31</t>
        </is>
      </c>
      <c r="E1" s="1" t="inlineStr">
        <is>
          <t>2022-05-31</t>
        </is>
      </c>
    </row>
    <row r="2">
      <c r="A2" t="inlineStr">
        <is>
          <t>Ordinary Shares Number</t>
        </is>
      </c>
      <c r="B2" s="3" t="n">
        <v>2807000000</v>
      </c>
      <c r="C2" s="3" t="n">
        <v>2755000000</v>
      </c>
      <c r="D2" s="3" t="n">
        <v>2713000000</v>
      </c>
      <c r="E2" s="3" t="n">
        <v>2665000000</v>
      </c>
    </row>
    <row r="3">
      <c r="A3" t="inlineStr">
        <is>
          <t>Share Issued</t>
        </is>
      </c>
      <c r="B3" s="3" t="n">
        <v>2807000000</v>
      </c>
      <c r="C3" s="3" t="n">
        <v>2755000000</v>
      </c>
      <c r="D3" s="3" t="n">
        <v>2713000000</v>
      </c>
      <c r="E3" s="3" t="n">
        <v>2665000000</v>
      </c>
    </row>
    <row r="4">
      <c r="A4" t="inlineStr">
        <is>
          <t>Net Debt</t>
        </is>
      </c>
      <c r="B4" s="3" t="n">
        <v>81782000000</v>
      </c>
      <c r="C4" s="3" t="n">
        <v>76415000000</v>
      </c>
      <c r="D4" s="3" t="n">
        <v>80716000000</v>
      </c>
      <c r="E4" s="3" t="n">
        <v>54476000000</v>
      </c>
    </row>
    <row r="5">
      <c r="A5" t="inlineStr">
        <is>
          <t>Total Debt</t>
        </is>
      </c>
      <c r="B5" s="3" t="n">
        <v>104104000000</v>
      </c>
      <c r="C5" s="3" t="n">
        <v>93124000000</v>
      </c>
      <c r="D5" s="3" t="n">
        <v>90481000000</v>
      </c>
      <c r="E5" s="3" t="n">
        <v>75859000000</v>
      </c>
    </row>
    <row r="6">
      <c r="A6" t="inlineStr">
        <is>
          <t>Tangible Book Value</t>
        </is>
      </c>
      <c r="B6" s="3" t="n">
        <v>-46343000000</v>
      </c>
      <c r="C6" s="3" t="n">
        <v>-60416000000</v>
      </c>
      <c r="D6" s="3" t="n">
        <v>-71025000000</v>
      </c>
      <c r="E6" s="3" t="n">
        <v>-51471000000</v>
      </c>
    </row>
    <row r="7">
      <c r="A7" t="inlineStr">
        <is>
          <t>Invested Capital</t>
        </is>
      </c>
      <c r="B7" s="3" t="n">
        <v>113019000000</v>
      </c>
      <c r="C7" s="3" t="n">
        <v>95573000000</v>
      </c>
      <c r="D7" s="3" t="n">
        <v>91554000000</v>
      </c>
      <c r="E7" s="3" t="n">
        <v>69639000000</v>
      </c>
    </row>
    <row r="8">
      <c r="A8" t="inlineStr">
        <is>
          <t>Working Capital</t>
        </is>
      </c>
      <c r="B8" s="3" t="n">
        <v>-8064000000</v>
      </c>
      <c r="C8" s="3" t="n">
        <v>-8990000000</v>
      </c>
      <c r="D8" s="3" t="n">
        <v>-2086000000</v>
      </c>
      <c r="E8" s="3" t="n">
        <v>12122000000</v>
      </c>
    </row>
    <row r="9">
      <c r="A9" t="inlineStr">
        <is>
          <t>Net Tangible Assets</t>
        </is>
      </c>
      <c r="B9" s="3" t="n">
        <v>-46343000000</v>
      </c>
      <c r="C9" s="3" t="n">
        <v>-60416000000</v>
      </c>
      <c r="D9" s="3" t="n">
        <v>-71025000000</v>
      </c>
      <c r="E9" s="3" t="n">
        <v>-51471000000</v>
      </c>
    </row>
    <row r="10">
      <c r="A10" t="inlineStr">
        <is>
          <t>Capital Lease Obligations</t>
        </is>
      </c>
      <c r="B10" s="3" t="n">
        <v>11536000000</v>
      </c>
      <c r="C10" s="3" t="n">
        <v>6255000000</v>
      </c>
      <c r="D10" s="3" t="n"/>
      <c r="E10" s="3" t="n"/>
    </row>
    <row r="11">
      <c r="A11" t="inlineStr">
        <is>
          <t>Common Stock Equity</t>
        </is>
      </c>
      <c r="B11" s="3" t="n">
        <v>20451000000</v>
      </c>
      <c r="C11" s="3" t="n">
        <v>8704000000</v>
      </c>
      <c r="D11" s="3" t="n">
        <v>1073000000</v>
      </c>
      <c r="E11" s="3" t="n">
        <v>-6220000000</v>
      </c>
    </row>
    <row r="12">
      <c r="A12" t="inlineStr">
        <is>
          <t>Total Capitalization</t>
        </is>
      </c>
      <c r="B12" s="3" t="n">
        <v>105748000000</v>
      </c>
      <c r="C12" s="3" t="n">
        <v>84968000000</v>
      </c>
      <c r="D12" s="3" t="n">
        <v>87493000000</v>
      </c>
      <c r="E12" s="3" t="n">
        <v>65890000000</v>
      </c>
    </row>
    <row r="13">
      <c r="A13" t="inlineStr">
        <is>
          <t>Total Equity Gross Minority Interest</t>
        </is>
      </c>
      <c r="B13" s="3" t="n">
        <v>20969000000</v>
      </c>
      <c r="C13" s="3" t="n">
        <v>9239000000</v>
      </c>
      <c r="D13" s="3" t="n">
        <v>1556000000</v>
      </c>
      <c r="E13" s="3" t="n">
        <v>-5768000000</v>
      </c>
    </row>
    <row r="14">
      <c r="A14" t="inlineStr">
        <is>
          <t>Minority Interest</t>
        </is>
      </c>
      <c r="B14" s="3" t="n">
        <v>518000000</v>
      </c>
      <c r="C14" s="3" t="n">
        <v>535000000</v>
      </c>
      <c r="D14" s="3" t="n">
        <v>483000000</v>
      </c>
      <c r="E14" s="3" t="n">
        <v>452000000</v>
      </c>
    </row>
    <row r="15">
      <c r="A15" t="inlineStr">
        <is>
          <t>Stockholders Equity</t>
        </is>
      </c>
      <c r="B15" s="3" t="n">
        <v>20451000000</v>
      </c>
      <c r="C15" s="3" t="n">
        <v>8704000000</v>
      </c>
      <c r="D15" s="3" t="n">
        <v>1073000000</v>
      </c>
      <c r="E15" s="3" t="n">
        <v>-6220000000</v>
      </c>
    </row>
    <row r="16">
      <c r="A16" t="inlineStr">
        <is>
          <t>Gains Losses Not Affecting Retained Earnings</t>
        </is>
      </c>
      <c r="B16" s="3" t="n">
        <v>-1175000000</v>
      </c>
      <c r="C16" s="3" t="n">
        <v>-1432000000</v>
      </c>
      <c r="D16" s="3" t="n">
        <v>-1522000000</v>
      </c>
      <c r="E16" s="3" t="n">
        <v>-1692000000</v>
      </c>
    </row>
    <row r="17">
      <c r="A17" t="inlineStr">
        <is>
          <t>Other Equity Adjustments</t>
        </is>
      </c>
      <c r="B17" s="3" t="n">
        <v>-1175000000</v>
      </c>
      <c r="C17" s="3" t="n">
        <v>-1432000000</v>
      </c>
      <c r="D17" s="3" t="n">
        <v>-1522000000</v>
      </c>
      <c r="E17" s="3" t="n">
        <v>-1692000000</v>
      </c>
    </row>
    <row r="18">
      <c r="A18" t="inlineStr">
        <is>
          <t>Retained Earnings</t>
        </is>
      </c>
      <c r="B18" s="3" t="n">
        <v>-15481000000</v>
      </c>
      <c r="C18" s="3" t="n">
        <v>-22628000000</v>
      </c>
      <c r="D18" s="3" t="n">
        <v>-27620000000</v>
      </c>
      <c r="E18" s="3" t="n">
        <v>-31336000000</v>
      </c>
    </row>
    <row r="19">
      <c r="A19" t="inlineStr">
        <is>
          <t>Capital Stock</t>
        </is>
      </c>
      <c r="B19" s="3" t="n">
        <v>37107000000</v>
      </c>
      <c r="C19" s="3" t="n">
        <v>32764000000</v>
      </c>
      <c r="D19" s="3" t="n">
        <v>30215000000</v>
      </c>
      <c r="E19" s="3" t="n">
        <v>26808000000</v>
      </c>
    </row>
    <row r="20">
      <c r="A20" t="inlineStr">
        <is>
          <t>Common Stock</t>
        </is>
      </c>
      <c r="B20" s="3" t="n">
        <v>37107000000</v>
      </c>
      <c r="C20" s="3" t="n">
        <v>32764000000</v>
      </c>
      <c r="D20" s="3" t="n">
        <v>30215000000</v>
      </c>
      <c r="E20" s="3" t="n">
        <v>26808000000</v>
      </c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t="inlineStr">
        <is>
          <t>Total Liabilities Net Minority Interest</t>
        </is>
      </c>
      <c r="B22" s="3" t="n">
        <v>147392000000</v>
      </c>
      <c r="C22" s="3" t="n">
        <v>131737000000</v>
      </c>
      <c r="D22" s="3" t="n">
        <v>132828000000</v>
      </c>
      <c r="E22" s="3" t="n">
        <v>115065000000</v>
      </c>
    </row>
    <row r="23">
      <c r="A23" t="inlineStr">
        <is>
          <t>Total Non Current Liabilities Net Minority Interest</t>
        </is>
      </c>
      <c r="B23" s="3" t="n">
        <v>114749000000</v>
      </c>
      <c r="C23" s="3" t="n">
        <v>100193000000</v>
      </c>
      <c r="D23" s="3" t="n">
        <v>109738000000</v>
      </c>
      <c r="E23" s="3" t="n">
        <v>95554000000</v>
      </c>
    </row>
    <row r="24">
      <c r="A24" t="inlineStr">
        <is>
          <t>Other Non Current Liabilities</t>
        </is>
      </c>
      <c r="B24" s="3" t="n">
        <v>7647000000</v>
      </c>
      <c r="C24" s="3" t="n">
        <v>6857000000</v>
      </c>
      <c r="D24" s="3" t="n">
        <v>6469000000</v>
      </c>
      <c r="E24" s="3" t="n">
        <v>5203000000</v>
      </c>
    </row>
    <row r="25">
      <c r="A25" t="inlineStr">
        <is>
          <t>Derivative Product Liabilities</t>
        </is>
      </c>
      <c r="B25" s="3" t="n"/>
      <c r="C25" s="3" t="n"/>
      <c r="D25" s="3" t="n">
        <v>-52000000</v>
      </c>
      <c r="E25" s="3" t="n">
        <v>-23000000</v>
      </c>
    </row>
    <row r="26">
      <c r="A26" t="inlineStr">
        <is>
          <t>Tradeand Other Payables Non Current</t>
        </is>
      </c>
      <c r="B26" s="3" t="n">
        <v>10269000000</v>
      </c>
      <c r="C26" s="3" t="n">
        <v>10817000000</v>
      </c>
      <c r="D26" s="3" t="n">
        <v>11077000000</v>
      </c>
      <c r="E26" s="3" t="n">
        <v>12210000000</v>
      </c>
    </row>
    <row r="27">
      <c r="A27" t="inlineStr">
        <is>
          <t>Non Current Deferred Liabilities</t>
        </is>
      </c>
      <c r="B27" s="3" t="n"/>
      <c r="C27" s="3" t="n">
        <v>3692000000</v>
      </c>
      <c r="D27" s="3" t="n">
        <v>5772000000</v>
      </c>
      <c r="E27" s="3" t="n">
        <v>6031000000</v>
      </c>
    </row>
    <row r="28">
      <c r="A28" t="inlineStr">
        <is>
          <t>Non Current Deferred Taxes Liabilities</t>
        </is>
      </c>
      <c r="B28" s="3" t="n"/>
      <c r="C28" s="3" t="n">
        <v>3692000000</v>
      </c>
      <c r="D28" s="3" t="n">
        <v>5772000000</v>
      </c>
      <c r="E28" s="3" t="n">
        <v>6031000000</v>
      </c>
    </row>
    <row r="29">
      <c r="A29" t="inlineStr">
        <is>
          <t>Long Term Debt And Capital Lease Obligation</t>
        </is>
      </c>
      <c r="B29" s="3" t="n">
        <v>96833000000</v>
      </c>
      <c r="C29" s="3" t="n">
        <v>82519000000</v>
      </c>
      <c r="D29" s="3" t="n">
        <v>86420000000</v>
      </c>
      <c r="E29" s="3" t="n">
        <v>72110000000</v>
      </c>
    </row>
    <row r="30">
      <c r="A30" t="inlineStr">
        <is>
          <t>Long Term Capital Lease Obligation</t>
        </is>
      </c>
      <c r="B30" s="3" t="n">
        <v>11536000000</v>
      </c>
      <c r="C30" s="3" t="n">
        <v>6255000000</v>
      </c>
      <c r="D30" s="3" t="n"/>
      <c r="E30" s="3" t="n"/>
    </row>
    <row r="31">
      <c r="A31" t="inlineStr">
        <is>
          <t>Long Term Debt</t>
        </is>
      </c>
      <c r="B31" s="3" t="n">
        <v>85297000000</v>
      </c>
      <c r="C31" s="3" t="n">
        <v>76264000000</v>
      </c>
      <c r="D31" s="3" t="n">
        <v>86420000000</v>
      </c>
      <c r="E31" s="3" t="n">
        <v>72110000000</v>
      </c>
    </row>
    <row r="32">
      <c r="A32" t="inlineStr">
        <is>
          <t>Current Liabilities</t>
        </is>
      </c>
      <c r="B32" s="3" t="n">
        <v>32643000000</v>
      </c>
      <c r="C32" s="3" t="n">
        <v>31544000000</v>
      </c>
      <c r="D32" s="3" t="n">
        <v>23090000000</v>
      </c>
      <c r="E32" s="3" t="n">
        <v>19511000000</v>
      </c>
    </row>
    <row r="33">
      <c r="A33" t="inlineStr">
        <is>
          <t>Other Current Liabilities</t>
        </is>
      </c>
      <c r="B33" s="3" t="n">
        <v>8629000000</v>
      </c>
      <c r="C33" s="3" t="n">
        <v>7353000000</v>
      </c>
      <c r="D33" s="3" t="n">
        <v>6802000000</v>
      </c>
      <c r="E33" s="3" t="n">
        <v>4144000000</v>
      </c>
    </row>
    <row r="34">
      <c r="A34" t="inlineStr">
        <is>
          <t>Current Deferred Liabilities</t>
        </is>
      </c>
      <c r="B34" s="3" t="n">
        <v>9387000000</v>
      </c>
      <c r="C34" s="3" t="n">
        <v>9313000000</v>
      </c>
      <c r="D34" s="3" t="n">
        <v>8970000000</v>
      </c>
      <c r="E34" s="3" t="n">
        <v>8357000000</v>
      </c>
    </row>
    <row r="35">
      <c r="A35" t="inlineStr">
        <is>
          <t>Current Deferred Revenue</t>
        </is>
      </c>
      <c r="B35" s="3" t="n">
        <v>9387000000</v>
      </c>
      <c r="C35" s="3" t="n">
        <v>9313000000</v>
      </c>
      <c r="D35" s="3" t="n">
        <v>8970000000</v>
      </c>
      <c r="E35" s="3" t="n">
        <v>8357000000</v>
      </c>
    </row>
    <row r="36">
      <c r="A36" t="inlineStr">
        <is>
          <t>Current Debt And Capital Lease Obligation</t>
        </is>
      </c>
      <c r="B36" s="3" t="n">
        <v>7271000000</v>
      </c>
      <c r="C36" s="3" t="n">
        <v>10605000000</v>
      </c>
      <c r="D36" s="3" t="n">
        <v>4061000000</v>
      </c>
      <c r="E36" s="3" t="n">
        <v>3749000000</v>
      </c>
    </row>
    <row r="37">
      <c r="A37" t="inlineStr">
        <is>
          <t>Current Debt</t>
        </is>
      </c>
      <c r="B37" s="3" t="n">
        <v>7271000000</v>
      </c>
      <c r="C37" s="3" t="n">
        <v>10605000000</v>
      </c>
      <c r="D37" s="3" t="n">
        <v>4061000000</v>
      </c>
      <c r="E37" s="3" t="n">
        <v>3749000000</v>
      </c>
    </row>
    <row r="38">
      <c r="A38" t="inlineStr">
        <is>
          <t>Other Current Borrowings</t>
        </is>
      </c>
      <c r="B38" s="3" t="n"/>
      <c r="C38" s="3" t="n"/>
      <c r="D38" s="3" t="n">
        <v>4061000000</v>
      </c>
      <c r="E38" s="3" t="n">
        <v>3749000000</v>
      </c>
    </row>
    <row r="39">
      <c r="A39" t="inlineStr">
        <is>
          <t>Pensionand Other Post Retirement Benefit Plans Current</t>
        </is>
      </c>
      <c r="B39" s="3" t="n">
        <v>2243000000</v>
      </c>
      <c r="C39" s="3" t="n">
        <v>1916000000</v>
      </c>
      <c r="D39" s="3" t="n">
        <v>2053000000</v>
      </c>
      <c r="E39" s="3" t="n">
        <v>1944000000</v>
      </c>
    </row>
    <row r="40">
      <c r="A40" t="inlineStr">
        <is>
          <t>Payables And Accrued Expenses</t>
        </is>
      </c>
      <c r="B40" s="3" t="n">
        <v>5113000000</v>
      </c>
      <c r="C40" s="3" t="n">
        <v>2357000000</v>
      </c>
      <c r="D40" s="3" t="n">
        <v>1204000000</v>
      </c>
      <c r="E40" s="3" t="n">
        <v>1317000000</v>
      </c>
    </row>
    <row r="41">
      <c r="A41" t="inlineStr">
        <is>
          <t>Payables</t>
        </is>
      </c>
      <c r="B41" s="3" t="n">
        <v>5113000000</v>
      </c>
      <c r="C41" s="3" t="n">
        <v>2357000000</v>
      </c>
      <c r="D41" s="3" t="n">
        <v>1204000000</v>
      </c>
      <c r="E41" s="3" t="n">
        <v>1317000000</v>
      </c>
    </row>
    <row r="42">
      <c r="A42" t="inlineStr">
        <is>
          <t>Accounts Payable</t>
        </is>
      </c>
      <c r="B42" s="3" t="n">
        <v>5113000000</v>
      </c>
      <c r="C42" s="3" t="n">
        <v>2357000000</v>
      </c>
      <c r="D42" s="3" t="n">
        <v>1204000000</v>
      </c>
      <c r="E42" s="3" t="n">
        <v>1317000000</v>
      </c>
    </row>
    <row r="43">
      <c r="A43" t="inlineStr">
        <is>
          <t>Total Assets</t>
        </is>
      </c>
      <c r="B43" s="3" t="n">
        <v>168361000000</v>
      </c>
      <c r="C43" s="3" t="n">
        <v>140976000000</v>
      </c>
      <c r="D43" s="3" t="n">
        <v>134384000000</v>
      </c>
      <c r="E43" s="3" t="n">
        <v>109297000000</v>
      </c>
    </row>
    <row r="44">
      <c r="A44" t="inlineStr">
        <is>
          <t>Total Non Current Assets</t>
        </is>
      </c>
      <c r="B44" s="3" t="n">
        <v>143782000000</v>
      </c>
      <c r="C44" s="3" t="n">
        <v>118422000000</v>
      </c>
      <c r="D44" s="3" t="n">
        <v>113380000000</v>
      </c>
      <c r="E44" s="3" t="n">
        <v>77664000000</v>
      </c>
    </row>
    <row r="45">
      <c r="A45" t="inlineStr">
        <is>
          <t>Other Non Current Assets</t>
        </is>
      </c>
      <c r="B45" s="3" t="n">
        <v>21589000000</v>
      </c>
      <c r="C45" s="3" t="n">
        <v>15493000000</v>
      </c>
      <c r="D45" s="3" t="n">
        <v>11987000000</v>
      </c>
      <c r="E45" s="3" t="n">
        <v>9915000000</v>
      </c>
    </row>
    <row r="46">
      <c r="A46" t="inlineStr">
        <is>
          <t>Non Current Deferred Assets</t>
        </is>
      </c>
      <c r="B46" s="3" t="n">
        <v>11877000000</v>
      </c>
      <c r="C46" s="3" t="n">
        <v>12273000000</v>
      </c>
      <c r="D46" s="3" t="n">
        <v>12226000000</v>
      </c>
      <c r="E46" s="3" t="n">
        <v>12782000000</v>
      </c>
    </row>
    <row r="47">
      <c r="A47" t="inlineStr">
        <is>
          <t>Non Current Deferred Taxes Assets</t>
        </is>
      </c>
      <c r="B47" s="3" t="n">
        <v>11877000000</v>
      </c>
      <c r="C47" s="3" t="n">
        <v>12273000000</v>
      </c>
      <c r="D47" s="3" t="n">
        <v>12226000000</v>
      </c>
      <c r="E47" s="3" t="n">
        <v>12782000000</v>
      </c>
    </row>
    <row r="48">
      <c r="A48" t="inlineStr">
        <is>
          <t>Goodwill And Other Intangible Assets</t>
        </is>
      </c>
      <c r="B48" s="3" t="n">
        <v>66794000000</v>
      </c>
      <c r="C48" s="3" t="n">
        <v>69120000000</v>
      </c>
      <c r="D48" s="3" t="n">
        <v>72098000000</v>
      </c>
      <c r="E48" s="3" t="n">
        <v>45251000000</v>
      </c>
    </row>
    <row r="49">
      <c r="A49" t="inlineStr">
        <is>
          <t>Other Intangible Assets</t>
        </is>
      </c>
      <c r="B49" s="3" t="n">
        <v>4587000000</v>
      </c>
      <c r="C49" s="3" t="n">
        <v>6890000000</v>
      </c>
      <c r="D49" s="3" t="n">
        <v>9837000000</v>
      </c>
      <c r="E49" s="3" t="n">
        <v>1440000000</v>
      </c>
    </row>
    <row r="50">
      <c r="A50" t="inlineStr">
        <is>
          <t>Goodwill</t>
        </is>
      </c>
      <c r="B50" s="3" t="n">
        <v>62207000000</v>
      </c>
      <c r="C50" s="3" t="n">
        <v>62230000000</v>
      </c>
      <c r="D50" s="3" t="n">
        <v>62261000000</v>
      </c>
      <c r="E50" s="3" t="n">
        <v>43811000000</v>
      </c>
    </row>
    <row r="51">
      <c r="A51" t="inlineStr">
        <is>
          <t>Net PPE</t>
        </is>
      </c>
      <c r="B51" s="3" t="n">
        <v>43522000000</v>
      </c>
      <c r="C51" s="3" t="n">
        <v>21536000000</v>
      </c>
      <c r="D51" s="3" t="n">
        <v>17069000000</v>
      </c>
      <c r="E51" s="3" t="n">
        <v>9716000000</v>
      </c>
    </row>
    <row r="52">
      <c r="A52" t="inlineStr">
        <is>
          <t>Accumulated Depreciation</t>
        </is>
      </c>
      <c r="B52" s="3" t="n">
        <v>-16032000000</v>
      </c>
      <c r="C52" s="3" t="n">
        <v>-13282000000</v>
      </c>
      <c r="D52" s="3" t="n">
        <v>-11605000000</v>
      </c>
      <c r="E52" s="3" t="n">
        <v>-9958000000</v>
      </c>
    </row>
    <row r="53">
      <c r="A53" t="inlineStr">
        <is>
          <t>Gross PPE</t>
        </is>
      </c>
      <c r="B53" s="3" t="n">
        <v>59554000000</v>
      </c>
      <c r="C53" s="3" t="n">
        <v>34818000000</v>
      </c>
      <c r="D53" s="3" t="n">
        <v>28674000000</v>
      </c>
      <c r="E53" s="3" t="n">
        <v>19674000000</v>
      </c>
    </row>
    <row r="54">
      <c r="A54" t="inlineStr">
        <is>
          <t>Construction In Progress</t>
        </is>
      </c>
      <c r="B54" s="3" t="n">
        <v>16510000000</v>
      </c>
      <c r="C54" s="3" t="n">
        <v>5634000000</v>
      </c>
      <c r="D54" s="3" t="n">
        <v>3846000000</v>
      </c>
      <c r="E54" s="3" t="n">
        <v>512000000</v>
      </c>
    </row>
    <row r="55">
      <c r="A55" t="inlineStr">
        <is>
          <t>Machinery Furniture Equipment</t>
        </is>
      </c>
      <c r="B55" s="3" t="n">
        <v>30811000000</v>
      </c>
      <c r="C55" s="3" t="n">
        <v>21452000000</v>
      </c>
      <c r="D55" s="3" t="n">
        <v>17705000000</v>
      </c>
      <c r="E55" s="3" t="n">
        <v>13267000000</v>
      </c>
    </row>
    <row r="56">
      <c r="A56" t="inlineStr">
        <is>
          <t>Buildings And Improvements</t>
        </is>
      </c>
      <c r="B56" s="3" t="n">
        <v>10881000000</v>
      </c>
      <c r="C56" s="3" t="n">
        <v>6493000000</v>
      </c>
      <c r="D56" s="3" t="n">
        <v>5880000000</v>
      </c>
      <c r="E56" s="3" t="n">
        <v>4729000000</v>
      </c>
    </row>
    <row r="57">
      <c r="A57" t="inlineStr">
        <is>
          <t>Land And Improvements</t>
        </is>
      </c>
      <c r="B57" s="3" t="n">
        <v>1352000000</v>
      </c>
      <c r="C57" s="3" t="n">
        <v>1239000000</v>
      </c>
      <c r="D57" s="3" t="n">
        <v>1243000000</v>
      </c>
      <c r="E57" s="3" t="n">
        <v>1166000000</v>
      </c>
    </row>
    <row r="58">
      <c r="A58" t="inlineStr">
        <is>
          <t>Properties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t="inlineStr">
        <is>
          <t>Current Assets</t>
        </is>
      </c>
      <c r="B59" s="3" t="n">
        <v>24579000000</v>
      </c>
      <c r="C59" s="3" t="n">
        <v>22554000000</v>
      </c>
      <c r="D59" s="3" t="n">
        <v>21004000000</v>
      </c>
      <c r="E59" s="3" t="n">
        <v>31633000000</v>
      </c>
    </row>
    <row r="60">
      <c r="A60" t="inlineStr">
        <is>
          <t>Other Current Assets</t>
        </is>
      </c>
      <c r="B60" s="3" t="n">
        <v>4818000000</v>
      </c>
      <c r="C60" s="3" t="n">
        <v>4019000000</v>
      </c>
      <c r="D60" s="3" t="n">
        <v>3902000000</v>
      </c>
      <c r="E60" s="3" t="n">
        <v>3778000000</v>
      </c>
    </row>
    <row r="61">
      <c r="A61" t="inlineStr">
        <is>
          <t>Prepaid Assets</t>
        </is>
      </c>
      <c r="B61" s="3" t="n"/>
      <c r="C61" s="3" t="n"/>
      <c r="D61" s="3" t="n"/>
      <c r="E61" s="3" t="n">
        <v>3778000000</v>
      </c>
    </row>
    <row r="62">
      <c r="A62" t="inlineStr">
        <is>
          <t>Receivables</t>
        </is>
      </c>
      <c r="B62" s="3" t="n">
        <v>8558000000</v>
      </c>
      <c r="C62" s="3" t="n">
        <v>7874000000</v>
      </c>
      <c r="D62" s="3" t="n">
        <v>6915000000</v>
      </c>
      <c r="E62" s="3" t="n">
        <v>5953000000</v>
      </c>
    </row>
    <row r="63">
      <c r="A63" t="inlineStr">
        <is>
          <t>Accounts Receivable</t>
        </is>
      </c>
      <c r="B63" s="3" t="n">
        <v>8558000000</v>
      </c>
      <c r="C63" s="3" t="n">
        <v>7874000000</v>
      </c>
      <c r="D63" s="3" t="n">
        <v>6915000000</v>
      </c>
      <c r="E63" s="3" t="n">
        <v>5953000000</v>
      </c>
    </row>
    <row r="64">
      <c r="A64" t="inlineStr">
        <is>
          <t>Allowance For Doubtful Accounts Receivable</t>
        </is>
      </c>
      <c r="B64" s="3" t="n">
        <v>-557000000</v>
      </c>
      <c r="C64" s="3" t="n">
        <v>-485000000</v>
      </c>
      <c r="D64" s="3" t="n">
        <v>-428000000</v>
      </c>
      <c r="E64" s="3" t="n">
        <v>-362000000</v>
      </c>
    </row>
    <row r="65">
      <c r="A65" t="inlineStr">
        <is>
          <t>Gross Accounts Receivable</t>
        </is>
      </c>
      <c r="B65" s="3" t="n">
        <v>9115000000</v>
      </c>
      <c r="C65" s="3" t="n">
        <v>8359000000</v>
      </c>
      <c r="D65" s="3" t="n">
        <v>7343000000</v>
      </c>
      <c r="E65" s="3" t="n">
        <v>6315000000</v>
      </c>
    </row>
    <row r="66">
      <c r="A66" t="inlineStr">
        <is>
          <t>Cash Cash Equivalents And Short Term Investments</t>
        </is>
      </c>
      <c r="B66" s="3" t="n">
        <v>11203000000</v>
      </c>
      <c r="C66" s="3" t="n">
        <v>10661000000</v>
      </c>
      <c r="D66" s="3" t="n">
        <v>10187000000</v>
      </c>
      <c r="E66" s="3" t="n">
        <v>21902000000</v>
      </c>
    </row>
    <row r="67">
      <c r="A67" t="inlineStr">
        <is>
          <t>Other Short Term Investments</t>
        </is>
      </c>
      <c r="B67" s="3" t="n">
        <v>417000000</v>
      </c>
      <c r="C67" s="3" t="n">
        <v>207000000</v>
      </c>
      <c r="D67" s="3" t="n">
        <v>422000000</v>
      </c>
      <c r="E67" s="3" t="n">
        <v>519000000</v>
      </c>
    </row>
    <row r="68">
      <c r="A68" t="inlineStr">
        <is>
          <t>Cash And Cash Equivalents</t>
        </is>
      </c>
      <c r="B68" s="3" t="n">
        <v>10786000000</v>
      </c>
      <c r="C68" s="3" t="n">
        <v>10454000000</v>
      </c>
      <c r="D68" s="3" t="n">
        <v>9765000000</v>
      </c>
      <c r="E68" s="3" t="n">
        <v>21383000000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2026-02-28</t>
        </is>
      </c>
      <c r="C1" s="1" t="inlineStr">
        <is>
          <t>2025-11-30</t>
        </is>
      </c>
      <c r="D1" s="1" t="inlineStr">
        <is>
          <t>2025-08-31</t>
        </is>
      </c>
      <c r="E1" s="1" t="inlineStr">
        <is>
          <t>2025-05-31</t>
        </is>
      </c>
      <c r="F1" s="1" t="inlineStr">
        <is>
          <t>2025-02-28</t>
        </is>
      </c>
      <c r="G1" s="1" t="inlineStr">
        <is>
          <t>2024-11-30</t>
        </is>
      </c>
    </row>
    <row r="2">
      <c r="A2" t="inlineStr">
        <is>
          <t>Treasury Shares Number</t>
        </is>
      </c>
      <c r="B2" s="3" t="n">
        <v>5543793997</v>
      </c>
      <c r="C2" s="3" t="n">
        <v>5543793997</v>
      </c>
      <c r="D2" s="3" t="n"/>
      <c r="E2" s="3" t="n"/>
      <c r="F2" s="3" t="n"/>
      <c r="G2" s="3" t="n"/>
    </row>
    <row r="3">
      <c r="A3" t="inlineStr">
        <is>
          <t>Ordinary Shares Number</t>
        </is>
      </c>
      <c r="B3" s="3" t="n">
        <v>2875000000</v>
      </c>
      <c r="C3" s="3" t="n">
        <v>2872573090</v>
      </c>
      <c r="D3" s="3" t="n">
        <v>2841000000</v>
      </c>
      <c r="E3" s="3" t="n">
        <v>2807000000</v>
      </c>
      <c r="F3" s="3" t="n">
        <v>2803000000</v>
      </c>
      <c r="G3" s="3" t="n"/>
    </row>
    <row r="4">
      <c r="A4" t="inlineStr">
        <is>
          <t>Share Issued</t>
        </is>
      </c>
      <c r="B4" s="3" t="n">
        <v>8418793997</v>
      </c>
      <c r="C4" s="3" t="n">
        <v>8416367087</v>
      </c>
      <c r="D4" s="3" t="n">
        <v>2841000000</v>
      </c>
      <c r="E4" s="3" t="n">
        <v>2807000000</v>
      </c>
      <c r="F4" s="3" t="n">
        <v>2803000000</v>
      </c>
      <c r="G4" s="3" t="n"/>
    </row>
    <row r="5">
      <c r="A5" t="inlineStr">
        <is>
          <t>Net Debt</t>
        </is>
      </c>
      <c r="B5" s="3" t="n">
        <v>96150000000</v>
      </c>
      <c r="C5" s="3" t="n">
        <v>88834000000</v>
      </c>
      <c r="D5" s="3" t="n">
        <v>80870000000</v>
      </c>
      <c r="E5" s="3" t="n">
        <v>81782000000</v>
      </c>
      <c r="F5" s="3" t="n">
        <v>78870000000</v>
      </c>
      <c r="G5" s="3" t="n"/>
    </row>
    <row r="6">
      <c r="A6" t="inlineStr">
        <is>
          <t>Total Debt</t>
        </is>
      </c>
      <c r="B6" s="3" t="n">
        <v>153117000000</v>
      </c>
      <c r="C6" s="3" t="n">
        <v>124386000000</v>
      </c>
      <c r="D6" s="3" t="n">
        <v>105409000000</v>
      </c>
      <c r="E6" s="3" t="n">
        <v>104104000000</v>
      </c>
      <c r="F6" s="3" t="n">
        <v>96276000000</v>
      </c>
      <c r="G6" s="3" t="n"/>
    </row>
    <row r="7">
      <c r="A7" t="inlineStr">
        <is>
          <t>Tangible Book Value</t>
        </is>
      </c>
      <c r="B7" s="3" t="n">
        <v>-32374000000</v>
      </c>
      <c r="C7" s="3" t="n">
        <v>-36016000000</v>
      </c>
      <c r="D7" s="3" t="n">
        <v>-42224000000</v>
      </c>
      <c r="E7" s="3" t="n">
        <v>-46343000000</v>
      </c>
      <c r="F7" s="3" t="n">
        <v>-50572000000</v>
      </c>
      <c r="G7" s="3" t="n"/>
    </row>
    <row r="8">
      <c r="A8" t="inlineStr">
        <is>
          <t>Invested Capital</t>
        </is>
      </c>
      <c r="B8" s="3" t="n">
        <v>168146000000</v>
      </c>
      <c r="C8" s="3" t="n">
        <v>138026000000</v>
      </c>
      <c r="D8" s="3" t="n">
        <v>115469000000</v>
      </c>
      <c r="E8" s="3" t="n">
        <v>113019000000</v>
      </c>
      <c r="F8" s="3" t="n">
        <v>113006000000</v>
      </c>
      <c r="G8" s="3" t="n"/>
    </row>
    <row r="9">
      <c r="A9" t="inlineStr">
        <is>
          <t>Working Capital</t>
        </is>
      </c>
      <c r="B9" s="3" t="n">
        <v>14137000000</v>
      </c>
      <c r="C9" s="3" t="n">
        <v>-3429000000</v>
      </c>
      <c r="D9" s="3" t="n">
        <v>-15240000000</v>
      </c>
      <c r="E9" s="3" t="n">
        <v>-8064000000</v>
      </c>
      <c r="F9" s="3" t="n">
        <v>493000000</v>
      </c>
      <c r="G9" s="3" t="n"/>
    </row>
    <row r="10">
      <c r="A10" t="inlineStr">
        <is>
          <t>Net Tangible Assets</t>
        </is>
      </c>
      <c r="B10" s="3" t="n">
        <v>-27420000000</v>
      </c>
      <c r="C10" s="3" t="n">
        <v>-36016000000</v>
      </c>
      <c r="D10" s="3" t="n">
        <v>-42224000000</v>
      </c>
      <c r="E10" s="3" t="n">
        <v>-46343000000</v>
      </c>
      <c r="F10" s="3" t="n">
        <v>-50572000000</v>
      </c>
      <c r="G10" s="3" t="n"/>
    </row>
    <row r="11">
      <c r="A11" t="inlineStr">
        <is>
          <t>Capital Lease Obligations</t>
        </is>
      </c>
      <c r="B11" s="3" t="n">
        <v>18512000000</v>
      </c>
      <c r="C11" s="3" t="n">
        <v>16311000000</v>
      </c>
      <c r="D11" s="3" t="n">
        <v>14094000000</v>
      </c>
      <c r="E11" s="3" t="n">
        <v>11536000000</v>
      </c>
      <c r="F11" s="3" t="n"/>
      <c r="G11" s="3" t="n"/>
    </row>
    <row r="12">
      <c r="A12" t="inlineStr">
        <is>
          <t>Common Stock Equity</t>
        </is>
      </c>
      <c r="B12" s="3" t="n">
        <v>33541000000</v>
      </c>
      <c r="C12" s="3" t="n">
        <v>29951000000</v>
      </c>
      <c r="D12" s="3" t="n">
        <v>24154000000</v>
      </c>
      <c r="E12" s="3" t="n">
        <v>20451000000</v>
      </c>
      <c r="F12" s="3" t="n">
        <v>16730000000</v>
      </c>
      <c r="G12" s="3" t="n"/>
    </row>
    <row r="13">
      <c r="A13" t="inlineStr">
        <is>
          <t>Preferred Stock Equity</t>
        </is>
      </c>
      <c r="B13" s="3" t="n">
        <v>4954000000</v>
      </c>
      <c r="C13" s="3" t="n"/>
      <c r="D13" s="3" t="n"/>
      <c r="E13" s="3" t="n"/>
      <c r="F13" s="3" t="n"/>
      <c r="G13" s="3" t="n"/>
    </row>
    <row r="14">
      <c r="A14" t="inlineStr">
        <is>
          <t>Total Capitalization</t>
        </is>
      </c>
      <c r="B14" s="3" t="n">
        <v>163213000000</v>
      </c>
      <c r="C14" s="3" t="n">
        <v>129935000000</v>
      </c>
      <c r="D14" s="3" t="n">
        <v>106390000000</v>
      </c>
      <c r="E14" s="3" t="n">
        <v>105748000000</v>
      </c>
      <c r="F14" s="3" t="n">
        <v>104839000000</v>
      </c>
      <c r="G14" s="3" t="n"/>
    </row>
    <row r="15">
      <c r="A15" t="inlineStr">
        <is>
          <t>Total Equity Gross Minority Interest</t>
        </is>
      </c>
      <c r="B15" s="3" t="n">
        <v>39051000000</v>
      </c>
      <c r="C15" s="3" t="n">
        <v>30457000000</v>
      </c>
      <c r="D15" s="3" t="n">
        <v>24666000000</v>
      </c>
      <c r="E15" s="3" t="n">
        <v>20969000000</v>
      </c>
      <c r="F15" s="3" t="n">
        <v>17261000000</v>
      </c>
      <c r="G15" s="3" t="n"/>
    </row>
    <row r="16">
      <c r="A16" t="inlineStr">
        <is>
          <t>Minority Interest</t>
        </is>
      </c>
      <c r="B16" s="3" t="n">
        <v>556000000</v>
      </c>
      <c r="C16" s="3" t="n">
        <v>506000000</v>
      </c>
      <c r="D16" s="3" t="n">
        <v>512000000</v>
      </c>
      <c r="E16" s="3" t="n">
        <v>518000000</v>
      </c>
      <c r="F16" s="3" t="n">
        <v>531000000</v>
      </c>
      <c r="G16" s="3" t="n"/>
    </row>
    <row r="17">
      <c r="A17" t="inlineStr">
        <is>
          <t>Stockholders Equity</t>
        </is>
      </c>
      <c r="B17" s="3" t="n">
        <v>38495000000</v>
      </c>
      <c r="C17" s="3" t="n">
        <v>29951000000</v>
      </c>
      <c r="D17" s="3" t="n">
        <v>24154000000</v>
      </c>
      <c r="E17" s="3" t="n">
        <v>20451000000</v>
      </c>
      <c r="F17" s="3" t="n">
        <v>16730000000</v>
      </c>
      <c r="G17" s="3" t="n"/>
    </row>
    <row r="18">
      <c r="A18" t="inlineStr">
        <is>
          <t>Gains Losses Not Affecting Retained Earnings</t>
        </is>
      </c>
      <c r="B18" s="3" t="n">
        <v>-1277000000</v>
      </c>
      <c r="C18" s="3" t="n">
        <v>-1271000000</v>
      </c>
      <c r="D18" s="3" t="n">
        <v>-1170000000</v>
      </c>
      <c r="E18" s="3" t="n">
        <v>-1175000000</v>
      </c>
      <c r="F18" s="3" t="n">
        <v>-1593000000</v>
      </c>
      <c r="G18" s="3" t="n"/>
    </row>
    <row r="19">
      <c r="A19" t="inlineStr">
        <is>
          <t>Other Equity Adjustments</t>
        </is>
      </c>
      <c r="B19" s="3" t="n">
        <v>-1277000000</v>
      </c>
      <c r="C19" s="3" t="n">
        <v>-1271000000</v>
      </c>
      <c r="D19" s="3" t="n">
        <v>-1170000000</v>
      </c>
      <c r="E19" s="3" t="n">
        <v>-1175000000</v>
      </c>
      <c r="F19" s="3" t="n">
        <v>-1593000000</v>
      </c>
      <c r="G19" s="3" t="n"/>
    </row>
    <row r="20">
      <c r="A20" t="inlineStr">
        <is>
          <t>Retained Earnings</t>
        </is>
      </c>
      <c r="B20" s="3" t="n">
        <v>-7092000000</v>
      </c>
      <c r="C20" s="3" t="n">
        <v>-9355000000</v>
      </c>
      <c r="D20" s="3" t="n">
        <v>-14054000000</v>
      </c>
      <c r="E20" s="3" t="n">
        <v>-15481000000</v>
      </c>
      <c r="F20" s="3" t="n">
        <v>-17368000000</v>
      </c>
      <c r="G20" s="3" t="n"/>
    </row>
    <row r="21">
      <c r="A21" t="inlineStr">
        <is>
          <t>Capital Stock</t>
        </is>
      </c>
      <c r="B21" s="3" t="n">
        <v>46864000000</v>
      </c>
      <c r="C21" s="3" t="n">
        <v>40577000000</v>
      </c>
      <c r="D21" s="3" t="n">
        <v>39378000000</v>
      </c>
      <c r="E21" s="3" t="n">
        <v>37107000000</v>
      </c>
      <c r="F21" s="3" t="n">
        <v>35691000000</v>
      </c>
      <c r="G21" s="3" t="n"/>
    </row>
    <row r="22">
      <c r="A22" t="inlineStr">
        <is>
          <t>Common Stock</t>
        </is>
      </c>
      <c r="B22" s="3" t="n">
        <v>41910000000</v>
      </c>
      <c r="C22" s="3" t="n">
        <v>40577000000</v>
      </c>
      <c r="D22" s="3" t="n">
        <v>39378000000</v>
      </c>
      <c r="E22" s="3" t="n">
        <v>37107000000</v>
      </c>
      <c r="F22" s="3" t="n">
        <v>35691000000</v>
      </c>
      <c r="G22" s="3" t="n"/>
    </row>
    <row r="23">
      <c r="A23" t="inlineStr">
        <is>
          <t>Preferred Stock</t>
        </is>
      </c>
      <c r="B23" s="3" t="n">
        <v>4954000000</v>
      </c>
      <c r="C23" s="3" t="n">
        <v>0</v>
      </c>
      <c r="D23" s="3" t="n">
        <v>0</v>
      </c>
      <c r="E23" s="3" t="n">
        <v>0</v>
      </c>
      <c r="F23" s="3" t="n">
        <v>0</v>
      </c>
      <c r="G23" s="3" t="n"/>
    </row>
    <row r="24">
      <c r="A24" t="inlineStr">
        <is>
          <t>Total Liabilities Net Minority Interest</t>
        </is>
      </c>
      <c r="B24" s="3" t="n">
        <v>206189000000</v>
      </c>
      <c r="C24" s="3" t="n">
        <v>174527000000</v>
      </c>
      <c r="D24" s="3" t="n">
        <v>155783000000</v>
      </c>
      <c r="E24" s="3" t="n">
        <v>147392000000</v>
      </c>
      <c r="F24" s="3" t="n">
        <v>144117000000</v>
      </c>
      <c r="G24" s="3" t="n"/>
    </row>
    <row r="25">
      <c r="A25" t="inlineStr">
        <is>
          <t>Total Non Current Liabilities Net Minority Interest</t>
        </is>
      </c>
      <c r="B25" s="3" t="n">
        <v>165452000000</v>
      </c>
      <c r="C25" s="3" t="n">
        <v>136732000000</v>
      </c>
      <c r="D25" s="3" t="n">
        <v>115909000000</v>
      </c>
      <c r="E25" s="3" t="n">
        <v>114749000000</v>
      </c>
      <c r="F25" s="3" t="n">
        <v>114494000000</v>
      </c>
      <c r="G25" s="3" t="n"/>
    </row>
    <row r="26">
      <c r="A26" t="inlineStr">
        <is>
          <t>Other Non Current Liabilities</t>
        </is>
      </c>
      <c r="B26" s="3" t="n">
        <v>10820000000</v>
      </c>
      <c r="C26" s="3" t="n">
        <v>9552000000</v>
      </c>
      <c r="D26" s="3" t="n">
        <v>8996000000</v>
      </c>
      <c r="E26" s="3" t="n">
        <v>7647000000</v>
      </c>
      <c r="F26" s="3" t="n">
        <v>14364000000</v>
      </c>
      <c r="G26" s="3" t="n"/>
    </row>
    <row r="27">
      <c r="A27" t="inlineStr">
        <is>
          <t>Tradeand Other Payables Non Current</t>
        </is>
      </c>
      <c r="B27" s="3" t="n">
        <v>11402000000</v>
      </c>
      <c r="C27" s="3" t="n">
        <v>10885000000</v>
      </c>
      <c r="D27" s="3" t="n">
        <v>10583000000</v>
      </c>
      <c r="E27" s="3" t="n">
        <v>10269000000</v>
      </c>
      <c r="F27" s="3" t="n">
        <v>9813000000</v>
      </c>
      <c r="G27" s="3" t="n"/>
    </row>
    <row r="28">
      <c r="A28" t="inlineStr">
        <is>
          <t>Non Current Deferred Liabilities</t>
        </is>
      </c>
      <c r="B28" s="3" t="n"/>
      <c r="C28" s="3" t="n"/>
      <c r="D28" s="3" t="n"/>
      <c r="E28" s="3" t="n"/>
      <c r="F28" s="3" t="n">
        <v>2208000000</v>
      </c>
      <c r="G28" s="3" t="n">
        <v>2864000000</v>
      </c>
    </row>
    <row r="29">
      <c r="A29" t="inlineStr">
        <is>
          <t>Non Current Deferred Taxes Liabilities</t>
        </is>
      </c>
      <c r="B29" s="3" t="n"/>
      <c r="C29" s="3" t="n"/>
      <c r="D29" s="3" t="n"/>
      <c r="E29" s="3" t="n"/>
      <c r="F29" s="3" t="n">
        <v>2208000000</v>
      </c>
      <c r="G29" s="3" t="n">
        <v>2864000000</v>
      </c>
    </row>
    <row r="30">
      <c r="A30" t="inlineStr">
        <is>
          <t>Long Term Debt And Capital Lease Obligation</t>
        </is>
      </c>
      <c r="B30" s="3" t="n">
        <v>143230000000</v>
      </c>
      <c r="C30" s="3" t="n">
        <v>116295000000</v>
      </c>
      <c r="D30" s="3" t="n">
        <v>96330000000</v>
      </c>
      <c r="E30" s="3" t="n">
        <v>96833000000</v>
      </c>
      <c r="F30" s="3" t="n">
        <v>88109000000</v>
      </c>
      <c r="G30" s="3" t="n"/>
    </row>
    <row r="31">
      <c r="A31" t="inlineStr">
        <is>
          <t>Long Term Capital Lease Obligation</t>
        </is>
      </c>
      <c r="B31" s="3" t="n">
        <v>18512000000</v>
      </c>
      <c r="C31" s="3" t="n">
        <v>16311000000</v>
      </c>
      <c r="D31" s="3" t="n">
        <v>14094000000</v>
      </c>
      <c r="E31" s="3" t="n">
        <v>11536000000</v>
      </c>
      <c r="F31" s="3" t="n"/>
      <c r="G31" s="3" t="n"/>
    </row>
    <row r="32">
      <c r="A32" t="inlineStr">
        <is>
          <t>Long Term Debt</t>
        </is>
      </c>
      <c r="B32" s="3" t="n">
        <v>124718000000</v>
      </c>
      <c r="C32" s="3" t="n">
        <v>99984000000</v>
      </c>
      <c r="D32" s="3" t="n">
        <v>82236000000</v>
      </c>
      <c r="E32" s="3" t="n">
        <v>85297000000</v>
      </c>
      <c r="F32" s="3" t="n">
        <v>88109000000</v>
      </c>
      <c r="G32" s="3" t="n"/>
    </row>
    <row r="33">
      <c r="A33" t="inlineStr">
        <is>
          <t>Current Liabilities</t>
        </is>
      </c>
      <c r="B33" s="3" t="n">
        <v>40737000000</v>
      </c>
      <c r="C33" s="3" t="n">
        <v>37795000000</v>
      </c>
      <c r="D33" s="3" t="n">
        <v>39874000000</v>
      </c>
      <c r="E33" s="3" t="n">
        <v>32643000000</v>
      </c>
      <c r="F33" s="3" t="n">
        <v>29623000000</v>
      </c>
      <c r="G33" s="3" t="n"/>
    </row>
    <row r="34">
      <c r="A34" t="inlineStr">
        <is>
          <t>Other Current Liabilities</t>
        </is>
      </c>
      <c r="B34" s="3" t="n">
        <v>9555000000</v>
      </c>
      <c r="C34" s="3" t="n">
        <v>7677000000</v>
      </c>
      <c r="D34" s="3" t="n">
        <v>8700000000</v>
      </c>
      <c r="E34" s="3" t="n">
        <v>8629000000</v>
      </c>
      <c r="F34" s="3" t="n">
        <v>8175000000</v>
      </c>
      <c r="G34" s="3" t="n"/>
    </row>
    <row r="35">
      <c r="A35" t="inlineStr">
        <is>
          <t>Current Deferred Liabilities</t>
        </is>
      </c>
      <c r="B35" s="3" t="n">
        <v>9881000000</v>
      </c>
      <c r="C35" s="3" t="n">
        <v>9940000000</v>
      </c>
      <c r="D35" s="3" t="n">
        <v>12098000000</v>
      </c>
      <c r="E35" s="3" t="n">
        <v>9387000000</v>
      </c>
      <c r="F35" s="3" t="n">
        <v>9019000000</v>
      </c>
      <c r="G35" s="3" t="n"/>
    </row>
    <row r="36">
      <c r="A36" t="inlineStr">
        <is>
          <t>Current Deferred Revenue</t>
        </is>
      </c>
      <c r="B36" s="3" t="n">
        <v>9881000000</v>
      </c>
      <c r="C36" s="3" t="n">
        <v>9940000000</v>
      </c>
      <c r="D36" s="3" t="n">
        <v>12098000000</v>
      </c>
      <c r="E36" s="3" t="n">
        <v>9387000000</v>
      </c>
      <c r="F36" s="3" t="n">
        <v>9019000000</v>
      </c>
      <c r="G36" s="3" t="n"/>
    </row>
    <row r="37">
      <c r="A37" t="inlineStr">
        <is>
          <t>Current Debt And Capital Lease Obligation</t>
        </is>
      </c>
      <c r="B37" s="3" t="n">
        <v>9887000000</v>
      </c>
      <c r="C37" s="3" t="n">
        <v>8091000000</v>
      </c>
      <c r="D37" s="3" t="n">
        <v>9079000000</v>
      </c>
      <c r="E37" s="3" t="n">
        <v>7271000000</v>
      </c>
      <c r="F37" s="3" t="n">
        <v>8167000000</v>
      </c>
      <c r="G37" s="3" t="n"/>
    </row>
    <row r="38">
      <c r="A38" t="inlineStr">
        <is>
          <t>Current Debt</t>
        </is>
      </c>
      <c r="B38" s="3" t="n">
        <v>9887000000</v>
      </c>
      <c r="C38" s="3" t="n">
        <v>8091000000</v>
      </c>
      <c r="D38" s="3" t="n">
        <v>9079000000</v>
      </c>
      <c r="E38" s="3" t="n">
        <v>7271000000</v>
      </c>
      <c r="F38" s="3" t="n">
        <v>8167000000</v>
      </c>
      <c r="G38" s="3" t="n"/>
    </row>
    <row r="39">
      <c r="A39" t="inlineStr">
        <is>
          <t>Pensionand Other Post Retirement Benefit Plans Current</t>
        </is>
      </c>
      <c r="B39" s="3" t="n">
        <v>1940000000</v>
      </c>
      <c r="C39" s="3" t="n">
        <v>1947000000</v>
      </c>
      <c r="D39" s="3" t="n">
        <v>1794000000</v>
      </c>
      <c r="E39" s="3" t="n">
        <v>2243000000</v>
      </c>
      <c r="F39" s="3" t="n">
        <v>1839000000</v>
      </c>
      <c r="G39" s="3" t="n"/>
    </row>
    <row r="40">
      <c r="A40" t="inlineStr">
        <is>
          <t>Payables And Accrued Expenses</t>
        </is>
      </c>
      <c r="B40" s="3" t="n">
        <v>9474000000</v>
      </c>
      <c r="C40" s="3" t="n">
        <v>10140000000</v>
      </c>
      <c r="D40" s="3" t="n">
        <v>8203000000</v>
      </c>
      <c r="E40" s="3" t="n">
        <v>5113000000</v>
      </c>
      <c r="F40" s="3" t="n">
        <v>2423000000</v>
      </c>
      <c r="G40" s="3" t="n"/>
    </row>
    <row r="41">
      <c r="A41" t="inlineStr">
        <is>
          <t>Payables</t>
        </is>
      </c>
      <c r="B41" s="3" t="n">
        <v>9474000000</v>
      </c>
      <c r="C41" s="3" t="n">
        <v>10140000000</v>
      </c>
      <c r="D41" s="3" t="n">
        <v>8203000000</v>
      </c>
      <c r="E41" s="3" t="n">
        <v>5113000000</v>
      </c>
      <c r="F41" s="3" t="n">
        <v>2423000000</v>
      </c>
      <c r="G41" s="3" t="n"/>
    </row>
    <row r="42">
      <c r="A42" t="inlineStr">
        <is>
          <t>Accounts Payable</t>
        </is>
      </c>
      <c r="B42" s="3" t="n">
        <v>9474000000</v>
      </c>
      <c r="C42" s="3" t="n">
        <v>10140000000</v>
      </c>
      <c r="D42" s="3" t="n">
        <v>8203000000</v>
      </c>
      <c r="E42" s="3" t="n">
        <v>5113000000</v>
      </c>
      <c r="F42" s="3" t="n">
        <v>2423000000</v>
      </c>
      <c r="G42" s="3" t="n"/>
    </row>
    <row r="43">
      <c r="A43" t="inlineStr">
        <is>
          <t>Total Assets</t>
        </is>
      </c>
      <c r="B43" s="3" t="n">
        <v>245240000000</v>
      </c>
      <c r="C43" s="3" t="n">
        <v>204984000000</v>
      </c>
      <c r="D43" s="3" t="n">
        <v>180449000000</v>
      </c>
      <c r="E43" s="3" t="n">
        <v>168361000000</v>
      </c>
      <c r="F43" s="3" t="n">
        <v>161378000000</v>
      </c>
      <c r="G43" s="3" t="n"/>
    </row>
    <row r="44">
      <c r="A44" t="inlineStr">
        <is>
          <t>Total Non Current Assets</t>
        </is>
      </c>
      <c r="B44" s="3" t="n">
        <v>190366000000</v>
      </c>
      <c r="C44" s="3" t="n">
        <v>170618000000</v>
      </c>
      <c r="D44" s="3" t="n">
        <v>155815000000</v>
      </c>
      <c r="E44" s="3" t="n">
        <v>143782000000</v>
      </c>
      <c r="F44" s="3" t="n">
        <v>131262000000</v>
      </c>
      <c r="G44" s="3" t="n"/>
    </row>
    <row r="45">
      <c r="A45" t="inlineStr">
        <is>
          <t>Other Non Current Assets</t>
        </is>
      </c>
      <c r="B45" s="3" t="n">
        <v>29474000000</v>
      </c>
      <c r="C45" s="3" t="n">
        <v>25245000000</v>
      </c>
      <c r="D45" s="3" t="n">
        <v>24509000000</v>
      </c>
      <c r="E45" s="3" t="n">
        <v>21589000000</v>
      </c>
      <c r="F45" s="3" t="n">
        <v>20191000000</v>
      </c>
      <c r="G45" s="3" t="n"/>
    </row>
    <row r="46">
      <c r="A46" t="inlineStr">
        <is>
          <t>Non Current Deferred Assets</t>
        </is>
      </c>
      <c r="B46" s="3" t="n">
        <v>11360000000</v>
      </c>
      <c r="C46" s="3" t="n">
        <v>11531000000</v>
      </c>
      <c r="D46" s="3" t="n">
        <v>11734000000</v>
      </c>
      <c r="E46" s="3" t="n">
        <v>11877000000</v>
      </c>
      <c r="F46" s="3" t="n">
        <v>11799000000</v>
      </c>
      <c r="G46" s="3" t="n"/>
    </row>
    <row r="47">
      <c r="A47" t="inlineStr">
        <is>
          <t>Non Current Deferred Taxes Assets</t>
        </is>
      </c>
      <c r="B47" s="3" t="n">
        <v>11360000000</v>
      </c>
      <c r="C47" s="3" t="n">
        <v>11531000000</v>
      </c>
      <c r="D47" s="3" t="n">
        <v>11734000000</v>
      </c>
      <c r="E47" s="3" t="n">
        <v>11877000000</v>
      </c>
      <c r="F47" s="3" t="n">
        <v>11799000000</v>
      </c>
      <c r="G47" s="3" t="n"/>
    </row>
    <row r="48">
      <c r="A48" t="inlineStr">
        <is>
          <t>Goodwill And Other Intangible Assets</t>
        </is>
      </c>
      <c r="B48" s="3" t="n">
        <v>65915000000</v>
      </c>
      <c r="C48" s="3" t="n">
        <v>65967000000</v>
      </c>
      <c r="D48" s="3" t="n">
        <v>66378000000</v>
      </c>
      <c r="E48" s="3" t="n">
        <v>66794000000</v>
      </c>
      <c r="F48" s="3" t="n">
        <v>67302000000</v>
      </c>
      <c r="G48" s="3" t="n"/>
    </row>
    <row r="49">
      <c r="A49" t="inlineStr">
        <is>
          <t>Other Intangible Assets</t>
        </is>
      </c>
      <c r="B49" s="3" t="n">
        <v>3641000000</v>
      </c>
      <c r="C49" s="3" t="n">
        <v>3760000000</v>
      </c>
      <c r="D49" s="3" t="n">
        <v>4167000000</v>
      </c>
      <c r="E49" s="3" t="n">
        <v>4587000000</v>
      </c>
      <c r="F49" s="3" t="n">
        <v>5131000000</v>
      </c>
      <c r="G49" s="3" t="n"/>
    </row>
    <row r="50">
      <c r="A50" t="inlineStr">
        <is>
          <t>Goodwill</t>
        </is>
      </c>
      <c r="B50" s="3" t="n">
        <v>62274000000</v>
      </c>
      <c r="C50" s="3" t="n">
        <v>62207000000</v>
      </c>
      <c r="D50" s="3" t="n">
        <v>62211000000</v>
      </c>
      <c r="E50" s="3" t="n">
        <v>62207000000</v>
      </c>
      <c r="F50" s="3" t="n">
        <v>62171000000</v>
      </c>
      <c r="G50" s="3" t="n"/>
    </row>
    <row r="51">
      <c r="A51" t="inlineStr">
        <is>
          <t>Net PPE</t>
        </is>
      </c>
      <c r="B51" s="3" t="n">
        <v>83617000000</v>
      </c>
      <c r="C51" s="3" t="n">
        <v>67875000000</v>
      </c>
      <c r="D51" s="3" t="n">
        <v>53194000000</v>
      </c>
      <c r="E51" s="3" t="n">
        <v>43522000000</v>
      </c>
      <c r="F51" s="3" t="n">
        <v>31970000000</v>
      </c>
      <c r="G51" s="3" t="n"/>
    </row>
    <row r="52">
      <c r="A52" t="inlineStr">
        <is>
          <t>Accumulated Depreciation</t>
        </is>
      </c>
      <c r="B52" s="3" t="n"/>
      <c r="C52" s="3" t="n"/>
      <c r="D52" s="3" t="n"/>
      <c r="E52" s="3" t="n">
        <v>-16032000000</v>
      </c>
      <c r="F52" s="3" t="n"/>
      <c r="G52" s="3" t="n"/>
    </row>
    <row r="53">
      <c r="A53" t="inlineStr">
        <is>
          <t>Gross PPE</t>
        </is>
      </c>
      <c r="B53" s="3" t="n"/>
      <c r="C53" s="3" t="n"/>
      <c r="D53" s="3" t="n"/>
      <c r="E53" s="3" t="n">
        <v>59554000000</v>
      </c>
      <c r="F53" s="3" t="n"/>
      <c r="G53" s="3" t="n"/>
    </row>
    <row r="54">
      <c r="A54" t="inlineStr">
        <is>
          <t>Construction In Progress</t>
        </is>
      </c>
      <c r="B54" s="3" t="n"/>
      <c r="C54" s="3" t="n"/>
      <c r="D54" s="3" t="n"/>
      <c r="E54" s="3" t="n">
        <v>16510000000</v>
      </c>
      <c r="F54" s="3" t="n"/>
      <c r="G54" s="3" t="n"/>
    </row>
    <row r="55">
      <c r="A55" t="inlineStr">
        <is>
          <t>Machinery Furniture Equipment</t>
        </is>
      </c>
      <c r="B55" s="3" t="n"/>
      <c r="C55" s="3" t="n"/>
      <c r="D55" s="3" t="n"/>
      <c r="E55" s="3" t="n">
        <v>30811000000</v>
      </c>
      <c r="F55" s="3" t="n"/>
      <c r="G55" s="3" t="n"/>
    </row>
    <row r="56">
      <c r="A56" t="inlineStr">
        <is>
          <t>Buildings And Improvements</t>
        </is>
      </c>
      <c r="B56" s="3" t="n"/>
      <c r="C56" s="3" t="n"/>
      <c r="D56" s="3" t="n"/>
      <c r="E56" s="3" t="n">
        <v>10881000000</v>
      </c>
      <c r="F56" s="3" t="n"/>
      <c r="G56" s="3" t="n"/>
    </row>
    <row r="57">
      <c r="A57" t="inlineStr">
        <is>
          <t>Land And Improvements</t>
        </is>
      </c>
      <c r="B57" s="3" t="n"/>
      <c r="C57" s="3" t="n"/>
      <c r="D57" s="3" t="n"/>
      <c r="E57" s="3" t="n">
        <v>1352000000</v>
      </c>
      <c r="F57" s="3" t="n"/>
      <c r="G57" s="3" t="n"/>
    </row>
    <row r="58">
      <c r="A58" t="inlineStr">
        <is>
          <t>Properties</t>
        </is>
      </c>
      <c r="B58" s="3" t="n"/>
      <c r="C58" s="3" t="n"/>
      <c r="D58" s="3" t="n"/>
      <c r="E58" s="3" t="n">
        <v>0</v>
      </c>
      <c r="F58" s="3" t="n"/>
      <c r="G58" s="3" t="n"/>
    </row>
    <row r="59">
      <c r="A59" t="inlineStr">
        <is>
          <t>Current Assets</t>
        </is>
      </c>
      <c r="B59" s="3" t="n">
        <v>54874000000</v>
      </c>
      <c r="C59" s="3" t="n">
        <v>34366000000</v>
      </c>
      <c r="D59" s="3" t="n">
        <v>24634000000</v>
      </c>
      <c r="E59" s="3" t="n">
        <v>24579000000</v>
      </c>
      <c r="F59" s="3" t="n">
        <v>30116000000</v>
      </c>
      <c r="G59" s="3" t="n"/>
    </row>
    <row r="60">
      <c r="A60" t="inlineStr">
        <is>
          <t>Other Current Assets</t>
        </is>
      </c>
      <c r="B60" s="3" t="n">
        <v>5023000000</v>
      </c>
      <c r="C60" s="3" t="n">
        <v>5160000000</v>
      </c>
      <c r="D60" s="3" t="n">
        <v>4786000000</v>
      </c>
      <c r="E60" s="3" t="n">
        <v>4818000000</v>
      </c>
      <c r="F60" s="3" t="n">
        <v>4242000000</v>
      </c>
      <c r="G60" s="3" t="n"/>
    </row>
    <row r="61">
      <c r="A61" t="inlineStr">
        <is>
          <t>Receivables</t>
        </is>
      </c>
      <c r="B61" s="3" t="n">
        <v>10719000000</v>
      </c>
      <c r="C61" s="3" t="n">
        <v>9440000000</v>
      </c>
      <c r="D61" s="3" t="n">
        <v>8843000000</v>
      </c>
      <c r="E61" s="3" t="n">
        <v>8558000000</v>
      </c>
      <c r="F61" s="3" t="n">
        <v>8051000000</v>
      </c>
      <c r="G61" s="3" t="n"/>
    </row>
    <row r="62">
      <c r="A62" t="inlineStr">
        <is>
          <t>Accounts Receivable</t>
        </is>
      </c>
      <c r="B62" s="3" t="n">
        <v>10719000000</v>
      </c>
      <c r="C62" s="3" t="n">
        <v>9440000000</v>
      </c>
      <c r="D62" s="3" t="n">
        <v>8843000000</v>
      </c>
      <c r="E62" s="3" t="n">
        <v>8558000000</v>
      </c>
      <c r="F62" s="3" t="n">
        <v>8051000000</v>
      </c>
      <c r="G62" s="3" t="n"/>
    </row>
    <row r="63">
      <c r="A63" t="inlineStr">
        <is>
          <t>Allowance For Doubtful Accounts Receivable</t>
        </is>
      </c>
      <c r="B63" s="3" t="n">
        <v>-549000000</v>
      </c>
      <c r="C63" s="3" t="n">
        <v>-539000000</v>
      </c>
      <c r="D63" s="3" t="n">
        <v>-526000000</v>
      </c>
      <c r="E63" s="3" t="n">
        <v>-557000000</v>
      </c>
      <c r="F63" s="3" t="n">
        <v>-556000000</v>
      </c>
      <c r="G63" s="3" t="n"/>
    </row>
    <row r="64">
      <c r="A64" t="inlineStr">
        <is>
          <t>Gross Accounts Receivable</t>
        </is>
      </c>
      <c r="B64" s="3" t="n">
        <v>11268000000</v>
      </c>
      <c r="C64" s="3" t="n">
        <v>9979000000</v>
      </c>
      <c r="D64" s="3" t="n">
        <v>9369000000</v>
      </c>
      <c r="E64" s="3" t="n">
        <v>9115000000</v>
      </c>
      <c r="F64" s="3" t="n">
        <v>8607000000</v>
      </c>
      <c r="G64" s="3" t="n"/>
    </row>
    <row r="65">
      <c r="A65" t="inlineStr">
        <is>
          <t>Cash Cash Equivalents And Short Term Investments</t>
        </is>
      </c>
      <c r="B65" s="3" t="n">
        <v>39132000000</v>
      </c>
      <c r="C65" s="3" t="n">
        <v>19766000000</v>
      </c>
      <c r="D65" s="3" t="n">
        <v>11005000000</v>
      </c>
      <c r="E65" s="3" t="n">
        <v>11203000000</v>
      </c>
      <c r="F65" s="3" t="n">
        <v>17823000000</v>
      </c>
      <c r="G65" s="3" t="n"/>
    </row>
    <row r="66">
      <c r="A66" t="inlineStr">
        <is>
          <t>Other Short Term Investments</t>
        </is>
      </c>
      <c r="B66" s="3" t="n">
        <v>677000000</v>
      </c>
      <c r="C66" s="3" t="n">
        <v>525000000</v>
      </c>
      <c r="D66" s="3" t="n">
        <v>560000000</v>
      </c>
      <c r="E66" s="3" t="n">
        <v>417000000</v>
      </c>
      <c r="F66" s="3" t="n">
        <v>417000000</v>
      </c>
      <c r="G66" s="3" t="n"/>
    </row>
    <row r="67">
      <c r="A67" t="inlineStr">
        <is>
          <t>Cash And Cash Equivalents</t>
        </is>
      </c>
      <c r="B67" s="3" t="n">
        <v>38455000000</v>
      </c>
      <c r="C67" s="3" t="n">
        <v>19241000000</v>
      </c>
      <c r="D67" s="3" t="n">
        <v>10445000000</v>
      </c>
      <c r="E67" s="3" t="n">
        <v>10786000000</v>
      </c>
      <c r="F67" s="3" t="n">
        <v>17406000000</v>
      </c>
      <c r="G6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2025-05-31</t>
        </is>
      </c>
      <c r="C1" s="1" t="inlineStr">
        <is>
          <t>2024-05-31</t>
        </is>
      </c>
      <c r="D1" s="1" t="inlineStr">
        <is>
          <t>2023-05-31</t>
        </is>
      </c>
      <c r="E1" s="1" t="inlineStr">
        <is>
          <t>2022-05-31</t>
        </is>
      </c>
    </row>
    <row r="2">
      <c r="A2" t="inlineStr">
        <is>
          <t>Free Cash Flow</t>
        </is>
      </c>
      <c r="B2" s="3" t="n">
        <v>-394000000</v>
      </c>
      <c r="C2" s="3" t="n">
        <v>11807000000</v>
      </c>
      <c r="D2" s="3" t="n">
        <v>8470000000</v>
      </c>
      <c r="E2" s="3" t="n">
        <v>5028000000</v>
      </c>
    </row>
    <row r="3">
      <c r="A3" t="inlineStr">
        <is>
          <t>Repurchase Of Capital Stock</t>
        </is>
      </c>
      <c r="B3" s="3" t="n">
        <v>-1500000000</v>
      </c>
      <c r="C3" s="3" t="n">
        <v>-3242000000</v>
      </c>
      <c r="D3" s="3" t="n">
        <v>-2503000000</v>
      </c>
      <c r="E3" s="3" t="n">
        <v>-17341000000</v>
      </c>
    </row>
    <row r="4">
      <c r="A4" t="inlineStr">
        <is>
          <t>Repayment Of Debt</t>
        </is>
      </c>
      <c r="B4" s="3" t="n">
        <v>-15841000000</v>
      </c>
      <c r="C4" s="3" t="n">
        <v>-3500000000</v>
      </c>
      <c r="D4" s="3" t="n">
        <v>-21050000000</v>
      </c>
      <c r="E4" s="3" t="n">
        <v>-8250000000</v>
      </c>
    </row>
    <row r="5">
      <c r="A5" t="inlineStr">
        <is>
          <t>Issuance Of Debt</t>
        </is>
      </c>
      <c r="B5" s="3" t="n">
        <v>19548000000</v>
      </c>
      <c r="C5" s="3" t="n">
        <v>0</v>
      </c>
      <c r="D5" s="3" t="n">
        <v>33494000000</v>
      </c>
      <c r="E5" s="3" t="n">
        <v>0</v>
      </c>
    </row>
    <row r="6">
      <c r="A6" t="inlineStr">
        <is>
          <t>Issuance Of Capital Stock</t>
        </is>
      </c>
      <c r="B6" s="3" t="n">
        <v>653000000</v>
      </c>
      <c r="C6" s="3" t="n">
        <v>742000000</v>
      </c>
      <c r="D6" s="3" t="n">
        <v>1192000000</v>
      </c>
      <c r="E6" s="3" t="n">
        <v>482000000</v>
      </c>
    </row>
    <row r="7">
      <c r="A7" t="inlineStr">
        <is>
          <t>Capital Expenditure</t>
        </is>
      </c>
      <c r="B7" s="3" t="n">
        <v>-21215000000</v>
      </c>
      <c r="C7" s="3" t="n">
        <v>-6866000000</v>
      </c>
      <c r="D7" s="3" t="n">
        <v>-8695000000</v>
      </c>
      <c r="E7" s="3" t="n">
        <v>-4511000000</v>
      </c>
    </row>
    <row r="8">
      <c r="A8" t="inlineStr">
        <is>
          <t>Interest Paid Supplemental Data</t>
        </is>
      </c>
      <c r="B8" s="3" t="n">
        <v>3374000000</v>
      </c>
      <c r="C8" s="3" t="n">
        <v>3655000000</v>
      </c>
      <c r="D8" s="3" t="n">
        <v>3250000000</v>
      </c>
      <c r="E8" s="3" t="n">
        <v>2735000000</v>
      </c>
    </row>
    <row r="9">
      <c r="A9" t="inlineStr">
        <is>
          <t>Income Tax Paid Supplemental Data</t>
        </is>
      </c>
      <c r="B9" s="3" t="n">
        <v>4020000000</v>
      </c>
      <c r="C9" s="3" t="n">
        <v>3560000000</v>
      </c>
      <c r="D9" s="3" t="n">
        <v>3009000000</v>
      </c>
      <c r="E9" s="3" t="n">
        <v>2567000000</v>
      </c>
    </row>
    <row r="10">
      <c r="A10" t="inlineStr">
        <is>
          <t>End Cash Position</t>
        </is>
      </c>
      <c r="B10" s="3" t="n">
        <v>10786000000</v>
      </c>
      <c r="C10" s="3" t="n">
        <v>10454000000</v>
      </c>
      <c r="D10" s="3" t="n">
        <v>9765000000</v>
      </c>
      <c r="E10" s="3" t="n">
        <v>21383000000</v>
      </c>
    </row>
    <row r="11">
      <c r="A11" t="inlineStr">
        <is>
          <t>Beginning Cash Position</t>
        </is>
      </c>
      <c r="B11" s="3" t="n">
        <v>10454000000</v>
      </c>
      <c r="C11" s="3" t="n">
        <v>9765000000</v>
      </c>
      <c r="D11" s="3" t="n">
        <v>21383000000</v>
      </c>
      <c r="E11" s="3" t="n">
        <v>30098000000</v>
      </c>
    </row>
    <row r="12">
      <c r="A12" t="inlineStr">
        <is>
          <t>Effect Of Exchange Rate Changes</t>
        </is>
      </c>
      <c r="B12" s="3" t="n">
        <v>124000000</v>
      </c>
      <c r="C12" s="3" t="n">
        <v>-70000000</v>
      </c>
      <c r="D12" s="3" t="n">
        <v>-209000000</v>
      </c>
      <c r="E12" s="3" t="n">
        <v>-348000000</v>
      </c>
    </row>
    <row r="13">
      <c r="A13" t="inlineStr">
        <is>
          <t>Changes In Cash</t>
        </is>
      </c>
      <c r="B13" s="3" t="n">
        <v>208000000</v>
      </c>
      <c r="C13" s="3" t="n">
        <v>759000000</v>
      </c>
      <c r="D13" s="3" t="n">
        <v>-11409000000</v>
      </c>
      <c r="E13" s="3" t="n">
        <v>-8367000000</v>
      </c>
    </row>
    <row r="14">
      <c r="A14" t="inlineStr">
        <is>
          <t>Financing Cash Flow</t>
        </is>
      </c>
      <c r="B14" s="3" t="n">
        <v>1098000000</v>
      </c>
      <c r="C14" s="3" t="n">
        <v>-10554000000</v>
      </c>
      <c r="D14" s="3" t="n">
        <v>7910000000</v>
      </c>
      <c r="E14" s="3" t="n">
        <v>-29126000000</v>
      </c>
    </row>
    <row r="15">
      <c r="A15" t="inlineStr">
        <is>
          <t>Cash Flow From Continuing Financing Activities</t>
        </is>
      </c>
      <c r="B15" s="3" t="n">
        <v>1098000000</v>
      </c>
      <c r="C15" s="3" t="n">
        <v>-10554000000</v>
      </c>
      <c r="D15" s="3" t="n">
        <v>7910000000</v>
      </c>
      <c r="E15" s="3" t="n">
        <v>-29126000000</v>
      </c>
    </row>
    <row r="16">
      <c r="A16" t="inlineStr">
        <is>
          <t>Net Other Financing Charges</t>
        </is>
      </c>
      <c r="B16" s="3" t="n">
        <v>1092000000</v>
      </c>
      <c r="C16" s="3" t="n">
        <v>4000000</v>
      </c>
      <c r="D16" s="3" t="n">
        <v>-55000000</v>
      </c>
      <c r="E16" s="3" t="n">
        <v>-560000000</v>
      </c>
    </row>
    <row r="17">
      <c r="A17" t="inlineStr">
        <is>
          <t>Cash Dividends Paid</t>
        </is>
      </c>
      <c r="B17" s="3" t="n">
        <v>-4743000000</v>
      </c>
      <c r="C17" s="3" t="n">
        <v>-4391000000</v>
      </c>
      <c r="D17" s="3" t="n">
        <v>-3668000000</v>
      </c>
      <c r="E17" s="3" t="n">
        <v>-3457000000</v>
      </c>
    </row>
    <row r="18">
      <c r="A18" t="inlineStr">
        <is>
          <t>Common Stock Dividend Paid</t>
        </is>
      </c>
      <c r="B18" s="3" t="n">
        <v>-4743000000</v>
      </c>
      <c r="C18" s="3" t="n">
        <v>-4391000000</v>
      </c>
      <c r="D18" s="3" t="n">
        <v>-3668000000</v>
      </c>
      <c r="E18" s="3" t="n">
        <v>-3457000000</v>
      </c>
    </row>
    <row r="19">
      <c r="A19" t="inlineStr">
        <is>
          <t>Net Common Stock Issuance</t>
        </is>
      </c>
      <c r="B19" s="3" t="n">
        <v>-847000000</v>
      </c>
      <c r="C19" s="3" t="n">
        <v>-2500000000</v>
      </c>
      <c r="D19" s="3" t="n">
        <v>-1311000000</v>
      </c>
      <c r="E19" s="3" t="n">
        <v>-16859000000</v>
      </c>
    </row>
    <row r="20">
      <c r="A20" t="inlineStr">
        <is>
          <t>Common Stock Payments</t>
        </is>
      </c>
      <c r="B20" s="3" t="n">
        <v>-1500000000</v>
      </c>
      <c r="C20" s="3" t="n">
        <v>-3242000000</v>
      </c>
      <c r="D20" s="3" t="n">
        <v>-2503000000</v>
      </c>
      <c r="E20" s="3" t="n">
        <v>-17341000000</v>
      </c>
    </row>
    <row r="21">
      <c r="A21" t="inlineStr">
        <is>
          <t>Common Stock Issuance</t>
        </is>
      </c>
      <c r="B21" s="3" t="n">
        <v>653000000</v>
      </c>
      <c r="C21" s="3" t="n">
        <v>742000000</v>
      </c>
      <c r="D21" s="3" t="n">
        <v>1192000000</v>
      </c>
      <c r="E21" s="3" t="n">
        <v>482000000</v>
      </c>
    </row>
    <row r="22">
      <c r="A22" t="inlineStr">
        <is>
          <t>Net Issuance Payments Of Debt</t>
        </is>
      </c>
      <c r="B22" s="3" t="n">
        <v>5596000000</v>
      </c>
      <c r="C22" s="3" t="n">
        <v>-3667000000</v>
      </c>
      <c r="D22" s="3" t="n">
        <v>12944000000</v>
      </c>
      <c r="E22" s="3" t="n">
        <v>-8250000000</v>
      </c>
    </row>
    <row r="23">
      <c r="A23" t="inlineStr">
        <is>
          <t>Net Short Term Debt Issuance</t>
        </is>
      </c>
      <c r="B23" s="3" t="n">
        <v>1889000000</v>
      </c>
      <c r="C23" s="3" t="n">
        <v>-167000000</v>
      </c>
      <c r="D23" s="3" t="n">
        <v>500000000</v>
      </c>
      <c r="E23" s="3" t="n">
        <v>0</v>
      </c>
    </row>
    <row r="24">
      <c r="A24" t="inlineStr">
        <is>
          <t>Short Term Debt Issuance</t>
        </is>
      </c>
      <c r="B24" s="3" t="n"/>
      <c r="C24" s="3" t="n"/>
      <c r="D24" s="3" t="n">
        <v>500000000</v>
      </c>
      <c r="E24" s="3" t="n">
        <v>0</v>
      </c>
    </row>
    <row r="25">
      <c r="A25" t="inlineStr">
        <is>
          <t>Net Long Term Debt Issuance</t>
        </is>
      </c>
      <c r="B25" s="3" t="n">
        <v>3707000000</v>
      </c>
      <c r="C25" s="3" t="n">
        <v>-3500000000</v>
      </c>
      <c r="D25" s="3" t="n">
        <v>12444000000</v>
      </c>
      <c r="E25" s="3" t="n">
        <v>-8250000000</v>
      </c>
    </row>
    <row r="26">
      <c r="A26" t="inlineStr">
        <is>
          <t>Long Term Debt Payments</t>
        </is>
      </c>
      <c r="B26" s="3" t="n">
        <v>-15841000000</v>
      </c>
      <c r="C26" s="3" t="n">
        <v>-3500000000</v>
      </c>
      <c r="D26" s="3" t="n">
        <v>-21050000000</v>
      </c>
      <c r="E26" s="3" t="n">
        <v>-8250000000</v>
      </c>
    </row>
    <row r="27">
      <c r="A27" t="inlineStr">
        <is>
          <t>Long Term Debt Issuance</t>
        </is>
      </c>
      <c r="B27" s="3" t="n">
        <v>19548000000</v>
      </c>
      <c r="C27" s="3" t="n">
        <v>0</v>
      </c>
      <c r="D27" s="3" t="n">
        <v>33494000000</v>
      </c>
      <c r="E27" s="3" t="n">
        <v>0</v>
      </c>
    </row>
    <row r="28">
      <c r="A28" t="inlineStr">
        <is>
          <t>Investing Cash Flow</t>
        </is>
      </c>
      <c r="B28" s="3" t="n">
        <v>-21711000000</v>
      </c>
      <c r="C28" s="3" t="n">
        <v>-7360000000</v>
      </c>
      <c r="D28" s="3" t="n">
        <v>-36484000000</v>
      </c>
      <c r="E28" s="3" t="n">
        <v>11220000000</v>
      </c>
    </row>
    <row r="29">
      <c r="A29" t="inlineStr">
        <is>
          <t>Cash Flow From Continuing Investing Activities</t>
        </is>
      </c>
      <c r="B29" s="3" t="n">
        <v>-21711000000</v>
      </c>
      <c r="C29" s="3" t="n">
        <v>-7360000000</v>
      </c>
      <c r="D29" s="3" t="n">
        <v>-36484000000</v>
      </c>
      <c r="E29" s="3" t="n">
        <v>11220000000</v>
      </c>
    </row>
    <row r="30">
      <c r="A30" t="inlineStr">
        <is>
          <t>Net Investment Purchase And Sale</t>
        </is>
      </c>
      <c r="B30" s="3" t="n">
        <v>-496000000</v>
      </c>
      <c r="C30" s="3" t="n">
        <v>-431000000</v>
      </c>
      <c r="D30" s="3" t="n">
        <v>-68000000</v>
      </c>
      <c r="E30" s="3" t="n">
        <v>15879000000</v>
      </c>
    </row>
    <row r="31">
      <c r="A31" t="inlineStr">
        <is>
          <t>Sale Of Investment</t>
        </is>
      </c>
      <c r="B31" s="3" t="n">
        <v>776000000</v>
      </c>
      <c r="C31" s="3" t="n">
        <v>572000000</v>
      </c>
      <c r="D31" s="3" t="n">
        <v>1113000000</v>
      </c>
      <c r="E31" s="3" t="n">
        <v>26151000000</v>
      </c>
    </row>
    <row r="32">
      <c r="A32" t="inlineStr">
        <is>
          <t>Purchase Of Investment</t>
        </is>
      </c>
      <c r="B32" s="3" t="n">
        <v>-1272000000</v>
      </c>
      <c r="C32" s="3" t="n">
        <v>-1003000000</v>
      </c>
      <c r="D32" s="3" t="n">
        <v>-1181000000</v>
      </c>
      <c r="E32" s="3" t="n">
        <v>-10272000000</v>
      </c>
    </row>
    <row r="33">
      <c r="A33" t="inlineStr">
        <is>
          <t>Net Business Purchase And Sale</t>
        </is>
      </c>
      <c r="B33" s="3" t="n">
        <v>0</v>
      </c>
      <c r="C33" s="3" t="n">
        <v>-63000000</v>
      </c>
      <c r="D33" s="3" t="n">
        <v>-27721000000</v>
      </c>
      <c r="E33" s="3" t="n">
        <v>-148000000</v>
      </c>
    </row>
    <row r="34">
      <c r="A34" t="inlineStr">
        <is>
          <t>Purchase Of Business</t>
        </is>
      </c>
      <c r="B34" s="3" t="n">
        <v>0</v>
      </c>
      <c r="C34" s="3" t="n">
        <v>-63000000</v>
      </c>
      <c r="D34" s="3" t="n">
        <v>-27721000000</v>
      </c>
      <c r="E34" s="3" t="n">
        <v>-148000000</v>
      </c>
    </row>
    <row r="35">
      <c r="A35" t="inlineStr">
        <is>
          <t>Capital Expenditure Reported</t>
        </is>
      </c>
      <c r="B35" s="3" t="n">
        <v>-21215000000</v>
      </c>
      <c r="C35" s="3" t="n">
        <v>-6866000000</v>
      </c>
      <c r="D35" s="3" t="n">
        <v>-8695000000</v>
      </c>
      <c r="E35" s="3" t="n">
        <v>-4511000000</v>
      </c>
    </row>
    <row r="36">
      <c r="A36" t="inlineStr">
        <is>
          <t>Operating Cash Flow</t>
        </is>
      </c>
      <c r="B36" s="3" t="n">
        <v>20821000000</v>
      </c>
      <c r="C36" s="3" t="n">
        <v>18673000000</v>
      </c>
      <c r="D36" s="3" t="n">
        <v>17165000000</v>
      </c>
      <c r="E36" s="3" t="n">
        <v>9539000000</v>
      </c>
    </row>
    <row r="37">
      <c r="A37" t="inlineStr">
        <is>
          <t>Cash Flow From Continuing Operating Activities</t>
        </is>
      </c>
      <c r="B37" s="3" t="n">
        <v>20821000000</v>
      </c>
      <c r="C37" s="3" t="n">
        <v>18673000000</v>
      </c>
      <c r="D37" s="3" t="n">
        <v>17165000000</v>
      </c>
      <c r="E37" s="3" t="n">
        <v>9539000000</v>
      </c>
    </row>
    <row r="38">
      <c r="A38" t="inlineStr">
        <is>
          <t>Change In Working Capital</t>
        </is>
      </c>
      <c r="B38" s="3" t="n">
        <v>-1500000000</v>
      </c>
      <c r="C38" s="3" t="n">
        <v>-488000000</v>
      </c>
      <c r="D38" s="3" t="n">
        <v>513000000</v>
      </c>
      <c r="E38" s="3" t="n">
        <v>-1987000000</v>
      </c>
    </row>
    <row r="39">
      <c r="A39" t="inlineStr">
        <is>
          <t>Change In Other Working Capital</t>
        </is>
      </c>
      <c r="B39" s="3" t="n">
        <v>154000000</v>
      </c>
      <c r="C39" s="3" t="n">
        <v>656000000</v>
      </c>
      <c r="D39" s="3" t="n">
        <v>781000000</v>
      </c>
      <c r="E39" s="3" t="n">
        <v>7000000</v>
      </c>
    </row>
    <row r="40">
      <c r="A40" t="inlineStr">
        <is>
          <t>Change In Payables And Accrued Expense</t>
        </is>
      </c>
      <c r="B40" s="3" t="n">
        <v>-1267000000</v>
      </c>
      <c r="C40" s="3" t="n">
        <v>-721000000</v>
      </c>
      <c r="D40" s="3" t="n">
        <v>-434000000</v>
      </c>
      <c r="E40" s="3" t="n">
        <v>-1131000000</v>
      </c>
    </row>
    <row r="41">
      <c r="A41" t="inlineStr">
        <is>
          <t>Change In Payable</t>
        </is>
      </c>
      <c r="B41" s="3" t="n">
        <v>-1267000000</v>
      </c>
      <c r="C41" s="3" t="n">
        <v>-721000000</v>
      </c>
      <c r="D41" s="3" t="n">
        <v>-434000000</v>
      </c>
      <c r="E41" s="3" t="n">
        <v>-1131000000</v>
      </c>
    </row>
    <row r="42">
      <c r="A42" t="inlineStr">
        <is>
          <t>Change In Account Payable</t>
        </is>
      </c>
      <c r="B42" s="3" t="n">
        <v>-608000000</v>
      </c>
      <c r="C42" s="3" t="n">
        <v>-594000000</v>
      </c>
      <c r="D42" s="3" t="n">
        <v>-281000000</v>
      </c>
      <c r="E42" s="3" t="n">
        <v>-733000000</v>
      </c>
    </row>
    <row r="43">
      <c r="A43" t="inlineStr">
        <is>
          <t>Change In Tax Payable</t>
        </is>
      </c>
      <c r="B43" s="3" t="n">
        <v>-659000000</v>
      </c>
      <c r="C43" s="3" t="n">
        <v>-127000000</v>
      </c>
      <c r="D43" s="3" t="n">
        <v>-153000000</v>
      </c>
      <c r="E43" s="3" t="n">
        <v>-398000000</v>
      </c>
    </row>
    <row r="44">
      <c r="A44" t="inlineStr">
        <is>
          <t>Change In Income Tax Payable</t>
        </is>
      </c>
      <c r="B44" s="3" t="n">
        <v>-659000000</v>
      </c>
      <c r="C44" s="3" t="n">
        <v>-127000000</v>
      </c>
      <c r="D44" s="3" t="n">
        <v>-153000000</v>
      </c>
      <c r="E44" s="3" t="n">
        <v>-398000000</v>
      </c>
    </row>
    <row r="45">
      <c r="A45" t="inlineStr">
        <is>
          <t>Change In Prepaid Assets</t>
        </is>
      </c>
      <c r="B45" s="3" t="n">
        <v>266000000</v>
      </c>
      <c r="C45" s="3" t="n">
        <v>542000000</v>
      </c>
      <c r="D45" s="3" t="n">
        <v>317000000</v>
      </c>
      <c r="E45" s="3" t="n">
        <v>11000000</v>
      </c>
    </row>
    <row r="46">
      <c r="A46" t="inlineStr">
        <is>
          <t>Change In Receivables</t>
        </is>
      </c>
      <c r="B46" s="3" t="n">
        <v>-653000000</v>
      </c>
      <c r="C46" s="3" t="n">
        <v>-965000000</v>
      </c>
      <c r="D46" s="3" t="n">
        <v>-151000000</v>
      </c>
      <c r="E46" s="3" t="n">
        <v>-874000000</v>
      </c>
    </row>
    <row r="47">
      <c r="A47" t="inlineStr">
        <is>
          <t>Changes In Account Receivables</t>
        </is>
      </c>
      <c r="B47" s="3" t="n">
        <v>-653000000</v>
      </c>
      <c r="C47" s="3" t="n">
        <v>-965000000</v>
      </c>
      <c r="D47" s="3" t="n">
        <v>-151000000</v>
      </c>
      <c r="E47" s="3" t="n">
        <v>-874000000</v>
      </c>
    </row>
    <row r="48">
      <c r="A48" t="inlineStr">
        <is>
          <t>Other Non Cash Items</t>
        </is>
      </c>
      <c r="B48" s="3" t="n">
        <v>667000000</v>
      </c>
      <c r="C48" s="3" t="n">
        <v>720000000</v>
      </c>
      <c r="D48" s="3" t="n">
        <v>661000000</v>
      </c>
      <c r="E48" s="3" t="n">
        <v>220000000</v>
      </c>
    </row>
    <row r="49">
      <c r="A49" t="inlineStr">
        <is>
          <t>Stock Based Compensation</t>
        </is>
      </c>
      <c r="B49" s="3" t="n">
        <v>4674000000</v>
      </c>
      <c r="C49" s="3" t="n">
        <v>3974000000</v>
      </c>
      <c r="D49" s="3" t="n">
        <v>3547000000</v>
      </c>
      <c r="E49" s="3" t="n">
        <v>2613000000</v>
      </c>
    </row>
    <row r="50">
      <c r="A50" t="inlineStr">
        <is>
          <t>Deferred Tax</t>
        </is>
      </c>
      <c r="B50" s="3" t="n">
        <v>-1637000000</v>
      </c>
      <c r="C50" s="3" t="n">
        <v>-2139000000</v>
      </c>
      <c r="D50" s="3" t="n">
        <v>-2167000000</v>
      </c>
      <c r="E50" s="3" t="n">
        <v>-1146000000</v>
      </c>
    </row>
    <row r="51">
      <c r="A51" t="inlineStr">
        <is>
          <t>Deferred Income Tax</t>
        </is>
      </c>
      <c r="B51" s="3" t="n">
        <v>-1637000000</v>
      </c>
      <c r="C51" s="3" t="n">
        <v>-2139000000</v>
      </c>
      <c r="D51" s="3" t="n">
        <v>-2167000000</v>
      </c>
      <c r="E51" s="3" t="n">
        <v>-1146000000</v>
      </c>
    </row>
    <row r="52">
      <c r="A52" t="inlineStr">
        <is>
          <t>Depreciation Amortization Depletion</t>
        </is>
      </c>
      <c r="B52" s="3" t="n">
        <v>6174000000</v>
      </c>
      <c r="C52" s="3" t="n">
        <v>6139000000</v>
      </c>
      <c r="D52" s="3" t="n">
        <v>6108000000</v>
      </c>
      <c r="E52" s="3" t="n">
        <v>3122000000</v>
      </c>
    </row>
    <row r="53">
      <c r="A53" t="inlineStr">
        <is>
          <t>Depreciation And Amortization</t>
        </is>
      </c>
      <c r="B53" s="3" t="n">
        <v>6174000000</v>
      </c>
      <c r="C53" s="3" t="n">
        <v>6139000000</v>
      </c>
      <c r="D53" s="3" t="n">
        <v>6108000000</v>
      </c>
      <c r="E53" s="3" t="n">
        <v>3122000000</v>
      </c>
    </row>
    <row r="54">
      <c r="A54" t="inlineStr">
        <is>
          <t>Amortization Cash Flow</t>
        </is>
      </c>
      <c r="B54" s="3" t="n">
        <v>2307000000</v>
      </c>
      <c r="C54" s="3" t="n">
        <v>3010000000</v>
      </c>
      <c r="D54" s="3" t="n">
        <v>3582000000</v>
      </c>
      <c r="E54" s="3" t="n">
        <v>1150000000</v>
      </c>
    </row>
    <row r="55">
      <c r="A55" t="inlineStr">
        <is>
          <t>Amortization Of Intangibles</t>
        </is>
      </c>
      <c r="B55" s="3" t="n">
        <v>2307000000</v>
      </c>
      <c r="C55" s="3" t="n">
        <v>3010000000</v>
      </c>
      <c r="D55" s="3" t="n">
        <v>3582000000</v>
      </c>
      <c r="E55" s="3" t="n">
        <v>1150000000</v>
      </c>
    </row>
    <row r="56">
      <c r="A56" t="inlineStr">
        <is>
          <t>Depreciation</t>
        </is>
      </c>
      <c r="B56" s="3" t="n">
        <v>3867000000</v>
      </c>
      <c r="C56" s="3" t="n">
        <v>3129000000</v>
      </c>
      <c r="D56" s="3" t="n">
        <v>2526000000</v>
      </c>
      <c r="E56" s="3" t="n">
        <v>1972000000</v>
      </c>
    </row>
    <row r="57">
      <c r="A57" t="inlineStr">
        <is>
          <t>Net Income From Continuing Operations</t>
        </is>
      </c>
      <c r="B57" s="3" t="n">
        <v>12443000000</v>
      </c>
      <c r="C57" s="3" t="n">
        <v>10467000000</v>
      </c>
      <c r="D57" s="3" t="n">
        <v>8503000000</v>
      </c>
      <c r="E57" s="3" t="n">
        <v>6717000000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2026-02-28</t>
        </is>
      </c>
      <c r="C1" s="1" t="inlineStr">
        <is>
          <t>2025-11-30</t>
        </is>
      </c>
      <c r="D1" s="1" t="inlineStr">
        <is>
          <t>2025-08-31</t>
        </is>
      </c>
      <c r="E1" s="1" t="inlineStr">
        <is>
          <t>2025-05-31</t>
        </is>
      </c>
      <c r="F1" s="1" t="inlineStr">
        <is>
          <t>2025-02-28</t>
        </is>
      </c>
      <c r="G1" s="1" t="inlineStr">
        <is>
          <t>2024-11-30</t>
        </is>
      </c>
    </row>
    <row r="2">
      <c r="A2" t="inlineStr">
        <is>
          <t>Free Cash Flow</t>
        </is>
      </c>
      <c r="B2" s="3" t="n">
        <v>-11484000000</v>
      </c>
      <c r="C2" s="3" t="n">
        <v>-9967000000</v>
      </c>
      <c r="D2" s="3" t="n">
        <v>-362000000</v>
      </c>
      <c r="E2" s="3" t="n">
        <v>-2923000000</v>
      </c>
      <c r="F2" s="3" t="n">
        <v>71000000</v>
      </c>
      <c r="G2" s="3" t="n"/>
    </row>
    <row r="3">
      <c r="A3" t="inlineStr">
        <is>
          <t>Repurchase Of Capital Stock</t>
        </is>
      </c>
      <c r="B3" s="3" t="n">
        <v>-2000000</v>
      </c>
      <c r="C3" s="3" t="n">
        <v>-92000000</v>
      </c>
      <c r="D3" s="3" t="n">
        <v>-112000000</v>
      </c>
      <c r="E3" s="3" t="n">
        <v>-150000000</v>
      </c>
      <c r="F3" s="3" t="n">
        <v>-152000000</v>
      </c>
      <c r="G3" s="3" t="n"/>
    </row>
    <row r="4">
      <c r="A4" t="inlineStr">
        <is>
          <t>Repayment Of Debt</t>
        </is>
      </c>
      <c r="B4" s="3" t="n">
        <v>-71000000</v>
      </c>
      <c r="C4" s="3" t="n">
        <v>-832000000</v>
      </c>
      <c r="D4" s="3" t="n">
        <v>-1290000000</v>
      </c>
      <c r="E4" s="3" t="n">
        <v>-6070000000</v>
      </c>
      <c r="F4" s="3" t="n">
        <v>-71000000</v>
      </c>
      <c r="G4" s="3" t="n"/>
    </row>
    <row r="5">
      <c r="A5" t="inlineStr">
        <is>
          <t>Issuance Of Debt</t>
        </is>
      </c>
      <c r="B5" s="3" t="n">
        <v>26664000000</v>
      </c>
      <c r="C5" s="3" t="n">
        <v>17880000000</v>
      </c>
      <c r="D5" s="3" t="n">
        <v>0</v>
      </c>
      <c r="E5" s="3" t="n">
        <v>0</v>
      </c>
      <c r="F5" s="3" t="n">
        <v>7711000000</v>
      </c>
      <c r="G5" s="3" t="n"/>
    </row>
    <row r="6">
      <c r="A6" t="inlineStr">
        <is>
          <t>Issuance Of Capital Stock</t>
        </is>
      </c>
      <c r="B6" s="3" t="n">
        <v>4963000000</v>
      </c>
      <c r="C6" s="3" t="n">
        <v>138000000</v>
      </c>
      <c r="D6" s="3" t="n">
        <v>1170000000</v>
      </c>
      <c r="E6" s="3" t="n">
        <v>133000000</v>
      </c>
      <c r="F6" s="3" t="n">
        <v>213000000</v>
      </c>
      <c r="G6" s="3" t="n"/>
    </row>
    <row r="7">
      <c r="A7" t="inlineStr">
        <is>
          <t>Capital Expenditure</t>
        </is>
      </c>
      <c r="B7" s="3" t="n">
        <v>-18635000000</v>
      </c>
      <c r="C7" s="3" t="n">
        <v>-12033000000</v>
      </c>
      <c r="D7" s="3" t="n">
        <v>-8502000000</v>
      </c>
      <c r="E7" s="3" t="n">
        <v>-9080000000</v>
      </c>
      <c r="F7" s="3" t="n">
        <v>-5862000000</v>
      </c>
      <c r="G7" s="3" t="n"/>
    </row>
    <row r="8">
      <c r="A8" t="inlineStr">
        <is>
          <t>End Cash Position</t>
        </is>
      </c>
      <c r="B8" s="3" t="n">
        <v>38455000000</v>
      </c>
      <c r="C8" s="3" t="n">
        <v>19241000000</v>
      </c>
      <c r="D8" s="3" t="n">
        <v>10445000000</v>
      </c>
      <c r="E8" s="3" t="n">
        <v>10786000000</v>
      </c>
      <c r="F8" s="3" t="n">
        <v>17406000000</v>
      </c>
      <c r="G8" s="3" t="n"/>
    </row>
    <row r="9">
      <c r="A9" t="inlineStr">
        <is>
          <t>Beginning Cash Position</t>
        </is>
      </c>
      <c r="B9" s="3" t="n">
        <v>19241000000</v>
      </c>
      <c r="C9" s="3" t="n">
        <v>10445000000</v>
      </c>
      <c r="D9" s="3" t="n">
        <v>10786000000</v>
      </c>
      <c r="E9" s="3" t="n">
        <v>17406000000</v>
      </c>
      <c r="F9" s="3" t="n">
        <v>10941000000</v>
      </c>
      <c r="G9" s="3" t="n"/>
    </row>
    <row r="10">
      <c r="A10" t="inlineStr">
        <is>
          <t>Effect Of Exchange Rate Changes</t>
        </is>
      </c>
      <c r="B10" s="3" t="n">
        <v>109000000</v>
      </c>
      <c r="C10" s="3" t="n">
        <v>-43000000</v>
      </c>
      <c r="D10" s="3" t="n">
        <v>27000000</v>
      </c>
      <c r="E10" s="3" t="n">
        <v>219000000</v>
      </c>
      <c r="F10" s="3" t="n">
        <v>-51000000</v>
      </c>
      <c r="G10" s="3" t="n"/>
    </row>
    <row r="11">
      <c r="A11" t="inlineStr">
        <is>
          <t>Changes In Cash</t>
        </is>
      </c>
      <c r="B11" s="3" t="n">
        <v>19105000000</v>
      </c>
      <c r="C11" s="3" t="n">
        <v>8839000000</v>
      </c>
      <c r="D11" s="3" t="n">
        <v>-368000000</v>
      </c>
      <c r="E11" s="3" t="n">
        <v>-6839000000</v>
      </c>
      <c r="F11" s="3" t="n">
        <v>6516000000</v>
      </c>
      <c r="G11" s="3" t="n"/>
    </row>
    <row r="12">
      <c r="A12" t="inlineStr">
        <is>
          <t>Financing Cash Flow</t>
        </is>
      </c>
      <c r="B12" s="3" t="n">
        <v>31498000000</v>
      </c>
      <c r="C12" s="3" t="n">
        <v>14487000000</v>
      </c>
      <c r="D12" s="3" t="n">
        <v>210000000</v>
      </c>
      <c r="E12" s="3" t="n">
        <v>-3814000000</v>
      </c>
      <c r="F12" s="3" t="n">
        <v>6559000000</v>
      </c>
      <c r="G12" s="3" t="n"/>
    </row>
    <row r="13">
      <c r="A13" t="inlineStr">
        <is>
          <t>Cash Flow From Continuing Financing Activities</t>
        </is>
      </c>
      <c r="B13" s="3" t="n">
        <v>31498000000</v>
      </c>
      <c r="C13" s="3" t="n">
        <v>14487000000</v>
      </c>
      <c r="D13" s="3" t="n">
        <v>210000000</v>
      </c>
      <c r="E13" s="3" t="n">
        <v>-3814000000</v>
      </c>
      <c r="F13" s="3" t="n">
        <v>6559000000</v>
      </c>
      <c r="G13" s="3" t="n"/>
    </row>
    <row r="14">
      <c r="A14" t="inlineStr">
        <is>
          <t>Net Other Financing Charges</t>
        </is>
      </c>
      <c r="B14" s="3" t="n">
        <v>-12000000</v>
      </c>
      <c r="C14" s="3" t="n">
        <v>-2058000000</v>
      </c>
      <c r="D14" s="3" t="n">
        <v>1855000000</v>
      </c>
      <c r="E14" s="3" t="n">
        <v>1391000000</v>
      </c>
      <c r="F14" s="3" t="n">
        <v>-23000000</v>
      </c>
      <c r="G14" s="3" t="n"/>
    </row>
    <row r="15">
      <c r="A15" t="inlineStr">
        <is>
          <t>Cash Dividends Paid</t>
        </is>
      </c>
      <c r="B15" s="3" t="n">
        <v>-1437000000</v>
      </c>
      <c r="C15" s="3" t="n">
        <v>-1435000000</v>
      </c>
      <c r="D15" s="3" t="n">
        <v>-1413000000</v>
      </c>
      <c r="E15" s="3" t="n">
        <v>-1403000000</v>
      </c>
      <c r="F15" s="3" t="n">
        <v>-1119000000</v>
      </c>
      <c r="G15" s="3" t="n"/>
    </row>
    <row r="16">
      <c r="A16" t="inlineStr">
        <is>
          <t>Common Stock Dividend Paid</t>
        </is>
      </c>
      <c r="B16" s="3" t="n">
        <v>-1437000000</v>
      </c>
      <c r="C16" s="3" t="n">
        <v>-1435000000</v>
      </c>
      <c r="D16" s="3" t="n">
        <v>-1413000000</v>
      </c>
      <c r="E16" s="3" t="n">
        <v>-1403000000</v>
      </c>
      <c r="F16" s="3" t="n">
        <v>-1119000000</v>
      </c>
      <c r="G16" s="3" t="n"/>
    </row>
    <row r="17">
      <c r="A17" t="inlineStr">
        <is>
          <t>Net Common Stock Issuance</t>
        </is>
      </c>
      <c r="B17" s="3" t="n">
        <v>7000000</v>
      </c>
      <c r="C17" s="3" t="n">
        <v>46000000</v>
      </c>
      <c r="D17" s="3" t="n">
        <v>1058000000</v>
      </c>
      <c r="E17" s="3" t="n">
        <v>-17000000</v>
      </c>
      <c r="F17" s="3" t="n">
        <v>61000000</v>
      </c>
      <c r="G17" s="3" t="n"/>
    </row>
    <row r="18">
      <c r="A18" t="inlineStr">
        <is>
          <t>Common Stock Payments</t>
        </is>
      </c>
      <c r="B18" s="3" t="n">
        <v>-2000000</v>
      </c>
      <c r="C18" s="3" t="n">
        <v>-92000000</v>
      </c>
      <c r="D18" s="3" t="n">
        <v>-112000000</v>
      </c>
      <c r="E18" s="3" t="n">
        <v>-150000000</v>
      </c>
      <c r="F18" s="3" t="n">
        <v>-152000000</v>
      </c>
      <c r="G18" s="3" t="n"/>
    </row>
    <row r="19">
      <c r="A19" t="inlineStr">
        <is>
          <t>Common Stock Issuance</t>
        </is>
      </c>
      <c r="B19" s="3" t="n">
        <v>9000000</v>
      </c>
      <c r="C19" s="3" t="n">
        <v>138000000</v>
      </c>
      <c r="D19" s="3" t="n">
        <v>1170000000</v>
      </c>
      <c r="E19" s="3" t="n">
        <v>133000000</v>
      </c>
      <c r="F19" s="3" t="n">
        <v>213000000</v>
      </c>
      <c r="G19" s="3" t="n"/>
    </row>
    <row r="20">
      <c r="A20" t="inlineStr">
        <is>
          <t>Net Issuance Payments Of Debt</t>
        </is>
      </c>
      <c r="B20" s="3" t="n">
        <v>27986000000</v>
      </c>
      <c r="C20" s="3" t="n">
        <v>17934000000</v>
      </c>
      <c r="D20" s="3" t="n">
        <v>-1290000000</v>
      </c>
      <c r="E20" s="3" t="n">
        <v>-3785000000</v>
      </c>
      <c r="F20" s="3" t="n">
        <v>7640000000</v>
      </c>
      <c r="G20" s="3" t="n"/>
    </row>
    <row r="21">
      <c r="A21" t="inlineStr">
        <is>
          <t>Net Short Term Debt Issuance</t>
        </is>
      </c>
      <c r="B21" s="3" t="n">
        <v>1393000000</v>
      </c>
      <c r="C21" s="3" t="n">
        <v>1124000000</v>
      </c>
      <c r="D21" s="3" t="n">
        <v>-238000000</v>
      </c>
      <c r="E21" s="3" t="n">
        <v>2285000000</v>
      </c>
      <c r="F21" s="3" t="n">
        <v>0</v>
      </c>
      <c r="G21" s="3" t="n"/>
    </row>
    <row r="22">
      <c r="A22" t="inlineStr">
        <is>
          <t>Short Term Debt Payments</t>
        </is>
      </c>
      <c r="B22" s="3" t="n"/>
      <c r="C22" s="3" t="n"/>
      <c r="D22" s="3" t="n">
        <v>-238000000</v>
      </c>
      <c r="E22" s="3" t="n"/>
      <c r="F22" s="3" t="n"/>
      <c r="G22" s="3" t="n"/>
    </row>
    <row r="23">
      <c r="A23" t="inlineStr">
        <is>
          <t>Net Long Term Debt Issuance</t>
        </is>
      </c>
      <c r="B23" s="3" t="n">
        <v>26593000000</v>
      </c>
      <c r="C23" s="3" t="n">
        <v>16810000000</v>
      </c>
      <c r="D23" s="3" t="n">
        <v>-1052000000</v>
      </c>
      <c r="E23" s="3" t="n">
        <v>-6070000000</v>
      </c>
      <c r="F23" s="3" t="n">
        <v>7640000000</v>
      </c>
      <c r="G23" s="3" t="n"/>
    </row>
    <row r="24">
      <c r="A24" t="inlineStr">
        <is>
          <t>Long Term Debt Payments</t>
        </is>
      </c>
      <c r="B24" s="3" t="n">
        <v>-71000000</v>
      </c>
      <c r="C24" s="3" t="n">
        <v>-1070000000</v>
      </c>
      <c r="D24" s="3" t="n">
        <v>-1052000000</v>
      </c>
      <c r="E24" s="3" t="n">
        <v>-6070000000</v>
      </c>
      <c r="F24" s="3" t="n">
        <v>-71000000</v>
      </c>
      <c r="G24" s="3" t="n"/>
    </row>
    <row r="25">
      <c r="A25" t="inlineStr">
        <is>
          <t>Long Term Debt Issuance</t>
        </is>
      </c>
      <c r="B25" s="3" t="n">
        <v>26664000000</v>
      </c>
      <c r="C25" s="3" t="n">
        <v>17880000000</v>
      </c>
      <c r="D25" s="3" t="n">
        <v>0</v>
      </c>
      <c r="E25" s="3" t="n">
        <v>0</v>
      </c>
      <c r="F25" s="3" t="n">
        <v>7711000000</v>
      </c>
      <c r="G25" s="3" t="n"/>
    </row>
    <row r="26">
      <c r="A26" t="inlineStr">
        <is>
          <t>Investing Cash Flow</t>
        </is>
      </c>
      <c r="B26" s="3" t="n">
        <v>-19544000000</v>
      </c>
      <c r="C26" s="3" t="n">
        <v>-7714000000</v>
      </c>
      <c r="D26" s="3" t="n">
        <v>-8718000000</v>
      </c>
      <c r="E26" s="3" t="n">
        <v>-9182000000</v>
      </c>
      <c r="F26" s="3" t="n">
        <v>-5976000000</v>
      </c>
      <c r="G26" s="3" t="n"/>
    </row>
    <row r="27">
      <c r="A27" t="inlineStr">
        <is>
          <t>Cash Flow From Continuing Investing Activities</t>
        </is>
      </c>
      <c r="B27" s="3" t="n">
        <v>-19544000000</v>
      </c>
      <c r="C27" s="3" t="n">
        <v>-7714000000</v>
      </c>
      <c r="D27" s="3" t="n">
        <v>-8718000000</v>
      </c>
      <c r="E27" s="3" t="n">
        <v>-9182000000</v>
      </c>
      <c r="F27" s="3" t="n">
        <v>-5976000000</v>
      </c>
      <c r="G27" s="3" t="n"/>
    </row>
    <row r="28">
      <c r="A28" t="inlineStr">
        <is>
          <t>Net Investment Purchase And Sale</t>
        </is>
      </c>
      <c r="B28" s="3" t="n">
        <v>-909000000</v>
      </c>
      <c r="C28" s="3" t="n">
        <v>4319000000</v>
      </c>
      <c r="D28" s="3" t="n">
        <v>-216000000</v>
      </c>
      <c r="E28" s="3" t="n">
        <v>-102000000</v>
      </c>
      <c r="F28" s="3" t="n">
        <v>-114000000</v>
      </c>
      <c r="G28" s="3" t="n"/>
    </row>
    <row r="29">
      <c r="A29" t="inlineStr">
        <is>
          <t>Sale Of Investment</t>
        </is>
      </c>
      <c r="B29" s="3" t="n">
        <v>120000000</v>
      </c>
      <c r="C29" s="3" t="n">
        <v>4482000000</v>
      </c>
      <c r="D29" s="3" t="n">
        <v>255000000</v>
      </c>
      <c r="E29" s="3" t="n">
        <v>332000000</v>
      </c>
      <c r="F29" s="3" t="n">
        <v>88000000</v>
      </c>
      <c r="G29" s="3" t="n"/>
    </row>
    <row r="30">
      <c r="A30" t="inlineStr">
        <is>
          <t>Purchase Of Investment</t>
        </is>
      </c>
      <c r="B30" s="3" t="n">
        <v>-1029000000</v>
      </c>
      <c r="C30" s="3" t="n">
        <v>-163000000</v>
      </c>
      <c r="D30" s="3" t="n">
        <v>-471000000</v>
      </c>
      <c r="E30" s="3" t="n">
        <v>-434000000</v>
      </c>
      <c r="F30" s="3" t="n">
        <v>-202000000</v>
      </c>
      <c r="G30" s="3" t="n"/>
    </row>
    <row r="31">
      <c r="A31" t="inlineStr">
        <is>
          <t>Net Business Purchase And Sale</t>
        </is>
      </c>
      <c r="B31" s="3" t="n"/>
      <c r="C31" s="3" t="n"/>
      <c r="D31" s="3" t="n"/>
      <c r="E31" s="3" t="n">
        <v>0</v>
      </c>
      <c r="F31" s="3" t="n">
        <v>0</v>
      </c>
      <c r="G31" s="3" t="n"/>
    </row>
    <row r="32">
      <c r="A32" t="inlineStr">
        <is>
          <t>Purchase Of Business</t>
        </is>
      </c>
      <c r="B32" s="3" t="n"/>
      <c r="C32" s="3" t="n"/>
      <c r="D32" s="3" t="n"/>
      <c r="E32" s="3" t="n">
        <v>0</v>
      </c>
      <c r="F32" s="3" t="n">
        <v>0</v>
      </c>
      <c r="G32" s="3" t="n"/>
    </row>
    <row r="33">
      <c r="A33" t="inlineStr">
        <is>
          <t>Capital Expenditure Reported</t>
        </is>
      </c>
      <c r="B33" s="3" t="n">
        <v>-18635000000</v>
      </c>
      <c r="C33" s="3" t="n">
        <v>-12033000000</v>
      </c>
      <c r="D33" s="3" t="n">
        <v>-8502000000</v>
      </c>
      <c r="E33" s="3" t="n">
        <v>-9080000000</v>
      </c>
      <c r="F33" s="3" t="n">
        <v>-5862000000</v>
      </c>
      <c r="G33" s="3" t="n"/>
    </row>
    <row r="34">
      <c r="A34" t="inlineStr">
        <is>
          <t>Operating Cash Flow</t>
        </is>
      </c>
      <c r="B34" s="3" t="n">
        <v>7151000000</v>
      </c>
      <c r="C34" s="3" t="n">
        <v>2066000000</v>
      </c>
      <c r="D34" s="3" t="n">
        <v>8140000000</v>
      </c>
      <c r="E34" s="3" t="n">
        <v>6157000000</v>
      </c>
      <c r="F34" s="3" t="n">
        <v>5933000000</v>
      </c>
      <c r="G34" s="3" t="n"/>
    </row>
    <row r="35">
      <c r="A35" t="inlineStr">
        <is>
          <t>Cash Flow From Continuing Operating Activities</t>
        </is>
      </c>
      <c r="B35" s="3" t="n">
        <v>7151000000</v>
      </c>
      <c r="C35" s="3" t="n">
        <v>2066000000</v>
      </c>
      <c r="D35" s="3" t="n">
        <v>8140000000</v>
      </c>
      <c r="E35" s="3" t="n">
        <v>6157000000</v>
      </c>
      <c r="F35" s="3" t="n">
        <v>5933000000</v>
      </c>
      <c r="G35" s="3" t="n"/>
    </row>
    <row r="36">
      <c r="A36" t="inlineStr">
        <is>
          <t>Change In Working Capital</t>
        </is>
      </c>
      <c r="B36" s="3" t="n">
        <v>85000000</v>
      </c>
      <c r="C36" s="3" t="n">
        <v>-4761000000</v>
      </c>
      <c r="D36" s="3" t="n">
        <v>1639000000</v>
      </c>
      <c r="E36" s="3" t="n">
        <v>29000000</v>
      </c>
      <c r="F36" s="3" t="n">
        <v>620000000</v>
      </c>
      <c r="G36" s="3" t="n"/>
    </row>
    <row r="37">
      <c r="A37" t="inlineStr">
        <is>
          <t>Change In Other Working Capital</t>
        </is>
      </c>
      <c r="B37" s="3" t="n">
        <v>-217000000</v>
      </c>
      <c r="C37" s="3" t="n">
        <v>-2083000000</v>
      </c>
      <c r="D37" s="3" t="n">
        <v>2550000000</v>
      </c>
      <c r="E37" s="3" t="n">
        <v>119000000</v>
      </c>
      <c r="F37" s="3" t="n">
        <v>-419000000</v>
      </c>
      <c r="G37" s="3" t="n"/>
    </row>
    <row r="38">
      <c r="A38" t="inlineStr">
        <is>
          <t>Change In Payables And Accrued Expense</t>
        </is>
      </c>
      <c r="B38" s="3" t="n">
        <v>1502000000</v>
      </c>
      <c r="C38" s="3" t="n">
        <v>-3249000000</v>
      </c>
      <c r="D38" s="3" t="n">
        <v>-725000000</v>
      </c>
      <c r="E38" s="3" t="n">
        <v>588000000</v>
      </c>
      <c r="F38" s="3" t="n">
        <v>973000000</v>
      </c>
      <c r="G38" s="3" t="n"/>
    </row>
    <row r="39">
      <c r="A39" t="inlineStr">
        <is>
          <t>Change In Payable</t>
        </is>
      </c>
      <c r="B39" s="3" t="n">
        <v>1502000000</v>
      </c>
      <c r="C39" s="3" t="n">
        <v>-3249000000</v>
      </c>
      <c r="D39" s="3" t="n">
        <v>-725000000</v>
      </c>
      <c r="E39" s="3" t="n">
        <v>588000000</v>
      </c>
      <c r="F39" s="3" t="n">
        <v>973000000</v>
      </c>
      <c r="G39" s="3" t="n"/>
    </row>
    <row r="40">
      <c r="A40" t="inlineStr">
        <is>
          <t>Change In Account Payable</t>
        </is>
      </c>
      <c r="B40" s="3" t="n">
        <v>545000000</v>
      </c>
      <c r="C40" s="3" t="n">
        <v>-1032000000</v>
      </c>
      <c r="D40" s="3" t="n">
        <v>-334000000</v>
      </c>
      <c r="E40" s="3" t="n">
        <v>25000000</v>
      </c>
      <c r="F40" s="3" t="n">
        <v>510000000</v>
      </c>
      <c r="G40" s="3" t="n"/>
    </row>
    <row r="41">
      <c r="A41" t="inlineStr">
        <is>
          <t>Change In Tax Payable</t>
        </is>
      </c>
      <c r="B41" s="3" t="n">
        <v>957000000</v>
      </c>
      <c r="C41" s="3" t="n">
        <v>-2217000000</v>
      </c>
      <c r="D41" s="3" t="n">
        <v>-391000000</v>
      </c>
      <c r="E41" s="3" t="n">
        <v>563000000</v>
      </c>
      <c r="F41" s="3" t="n">
        <v>463000000</v>
      </c>
      <c r="G41" s="3" t="n"/>
    </row>
    <row r="42">
      <c r="A42" t="inlineStr">
        <is>
          <t>Change In Income Tax Payable</t>
        </is>
      </c>
      <c r="B42" s="3" t="n">
        <v>957000000</v>
      </c>
      <c r="C42" s="3" t="n">
        <v>-2217000000</v>
      </c>
      <c r="D42" s="3" t="n">
        <v>-391000000</v>
      </c>
      <c r="E42" s="3" t="n">
        <v>563000000</v>
      </c>
      <c r="F42" s="3" t="n">
        <v>463000000</v>
      </c>
      <c r="G42" s="3" t="n"/>
    </row>
    <row r="43">
      <c r="A43" t="inlineStr">
        <is>
          <t>Change In Prepaid Assets</t>
        </is>
      </c>
      <c r="B43" s="3" t="n">
        <v>101000000</v>
      </c>
      <c r="C43" s="3" t="n">
        <v>1226000000</v>
      </c>
      <c r="D43" s="3" t="n">
        <v>59000000</v>
      </c>
      <c r="E43" s="3" t="n">
        <v>-337000000</v>
      </c>
      <c r="F43" s="3" t="n">
        <v>-73000000</v>
      </c>
      <c r="G43" s="3" t="n"/>
    </row>
    <row r="44">
      <c r="A44" t="inlineStr">
        <is>
          <t>Change In Receivables</t>
        </is>
      </c>
      <c r="B44" s="3" t="n">
        <v>-1301000000</v>
      </c>
      <c r="C44" s="3" t="n">
        <v>-655000000</v>
      </c>
      <c r="D44" s="3" t="n">
        <v>-245000000</v>
      </c>
      <c r="E44" s="3" t="n">
        <v>-341000000</v>
      </c>
      <c r="F44" s="3" t="n">
        <v>139000000</v>
      </c>
      <c r="G44" s="3" t="n"/>
    </row>
    <row r="45">
      <c r="A45" t="inlineStr">
        <is>
          <t>Changes In Account Receivables</t>
        </is>
      </c>
      <c r="B45" s="3" t="n">
        <v>-1301000000</v>
      </c>
      <c r="C45" s="3" t="n">
        <v>-655000000</v>
      </c>
      <c r="D45" s="3" t="n">
        <v>-245000000</v>
      </c>
      <c r="E45" s="3" t="n">
        <v>-341000000</v>
      </c>
      <c r="F45" s="3" t="n">
        <v>139000000</v>
      </c>
      <c r="G45" s="3" t="n"/>
    </row>
    <row r="46">
      <c r="A46" t="inlineStr">
        <is>
          <t>Other Non Cash Items</t>
        </is>
      </c>
      <c r="B46" s="3" t="n"/>
      <c r="C46" s="3" t="n"/>
      <c r="D46" s="3" t="n">
        <v>164000000</v>
      </c>
      <c r="E46" s="3" t="n">
        <v>245000000</v>
      </c>
      <c r="F46" s="3" t="n">
        <v>124000000</v>
      </c>
      <c r="G46" s="3" t="n">
        <v>168000000</v>
      </c>
    </row>
    <row r="47">
      <c r="A47" t="inlineStr">
        <is>
          <t>Stock Based Compensation</t>
        </is>
      </c>
      <c r="B47" s="3" t="n">
        <v>1328000000</v>
      </c>
      <c r="C47" s="3" t="n">
        <v>1156000000</v>
      </c>
      <c r="D47" s="3" t="n">
        <v>1124000000</v>
      </c>
      <c r="E47" s="3" t="n">
        <v>1300000000</v>
      </c>
      <c r="F47" s="3" t="n">
        <v>1198000000</v>
      </c>
      <c r="G47" s="3" t="n"/>
    </row>
    <row r="48">
      <c r="A48" t="inlineStr">
        <is>
          <t>Deferred Tax</t>
        </is>
      </c>
      <c r="B48" s="3" t="n">
        <v>-627000000</v>
      </c>
      <c r="C48" s="3" t="n">
        <v>-183000000</v>
      </c>
      <c r="D48" s="3" t="n">
        <v>515000000</v>
      </c>
      <c r="E48" s="3" t="n">
        <v>-540000000</v>
      </c>
      <c r="F48" s="3" t="n">
        <v>-496000000</v>
      </c>
      <c r="G48" s="3" t="n"/>
    </row>
    <row r="49">
      <c r="A49" t="inlineStr">
        <is>
          <t>Deferred Income Tax</t>
        </is>
      </c>
      <c r="B49" s="3" t="n">
        <v>-627000000</v>
      </c>
      <c r="C49" s="3" t="n">
        <v>-183000000</v>
      </c>
      <c r="D49" s="3" t="n">
        <v>515000000</v>
      </c>
      <c r="E49" s="3" t="n">
        <v>-540000000</v>
      </c>
      <c r="F49" s="3" t="n">
        <v>-496000000</v>
      </c>
      <c r="G49" s="3" t="n"/>
    </row>
    <row r="50">
      <c r="A50" t="inlineStr">
        <is>
          <t>Depreciation Amortization Depletion</t>
        </is>
      </c>
      <c r="B50" s="3" t="n">
        <v>2566000000</v>
      </c>
      <c r="C50" s="3" t="n">
        <v>2110000000</v>
      </c>
      <c r="D50" s="3" t="n">
        <v>1771000000</v>
      </c>
      <c r="E50" s="3" t="n">
        <v>1696000000</v>
      </c>
      <c r="F50" s="3" t="n">
        <v>1551000000</v>
      </c>
      <c r="G50" s="3" t="n"/>
    </row>
    <row r="51">
      <c r="A51" t="inlineStr">
        <is>
          <t>Depreciation And Amortization</t>
        </is>
      </c>
      <c r="B51" s="3" t="n">
        <v>2566000000</v>
      </c>
      <c r="C51" s="3" t="n">
        <v>2110000000</v>
      </c>
      <c r="D51" s="3" t="n">
        <v>1771000000</v>
      </c>
      <c r="E51" s="3" t="n">
        <v>1696000000</v>
      </c>
      <c r="F51" s="3" t="n">
        <v>1551000000</v>
      </c>
      <c r="G51" s="3" t="n"/>
    </row>
    <row r="52">
      <c r="A52" t="inlineStr">
        <is>
          <t>Amortization Cash Flow</t>
        </is>
      </c>
      <c r="B52" s="3" t="n">
        <v>413000000</v>
      </c>
      <c r="C52" s="3" t="n">
        <v>406000000</v>
      </c>
      <c r="D52" s="3" t="n">
        <v>420000000</v>
      </c>
      <c r="E52" s="3" t="n">
        <v>544000000</v>
      </c>
      <c r="F52" s="3" t="n">
        <v>548000000</v>
      </c>
      <c r="G52" s="3" t="n"/>
    </row>
    <row r="53">
      <c r="A53" t="inlineStr">
        <is>
          <t>Amortization Of Intangibles</t>
        </is>
      </c>
      <c r="B53" s="3" t="n">
        <v>413000000</v>
      </c>
      <c r="C53" s="3" t="n">
        <v>406000000</v>
      </c>
      <c r="D53" s="3" t="n">
        <v>420000000</v>
      </c>
      <c r="E53" s="3" t="n">
        <v>544000000</v>
      </c>
      <c r="F53" s="3" t="n">
        <v>548000000</v>
      </c>
      <c r="G53" s="3" t="n"/>
    </row>
    <row r="54">
      <c r="A54" t="inlineStr">
        <is>
          <t>Depreciation</t>
        </is>
      </c>
      <c r="B54" s="3" t="n">
        <v>2153000000</v>
      </c>
      <c r="C54" s="3" t="n">
        <v>1704000000</v>
      </c>
      <c r="D54" s="3" t="n">
        <v>1351000000</v>
      </c>
      <c r="E54" s="3" t="n">
        <v>1152000000</v>
      </c>
      <c r="F54" s="3" t="n">
        <v>1003000000</v>
      </c>
      <c r="G54" s="3" t="n"/>
    </row>
    <row r="55">
      <c r="A55" t="inlineStr">
        <is>
          <t>Operating Gains Losses</t>
        </is>
      </c>
      <c r="B55" s="3" t="n">
        <v>78000000</v>
      </c>
      <c r="C55" s="3" t="n"/>
      <c r="D55" s="3" t="n"/>
      <c r="E55" s="3" t="n"/>
      <c r="F55" s="3" t="n">
        <v>124000000</v>
      </c>
      <c r="G55" s="3" t="n"/>
    </row>
    <row r="56">
      <c r="A56" t="inlineStr">
        <is>
          <t>Gain Loss On Investment Securities</t>
        </is>
      </c>
      <c r="B56" s="3" t="n">
        <v>78000000</v>
      </c>
      <c r="C56" s="3" t="n"/>
      <c r="D56" s="3" t="n"/>
      <c r="E56" s="3" t="n"/>
      <c r="F56" s="3" t="n">
        <v>124000000</v>
      </c>
      <c r="G56" s="3" t="n"/>
    </row>
    <row r="57">
      <c r="A57" t="inlineStr">
        <is>
          <t>Net Income From Continuing Operations</t>
        </is>
      </c>
      <c r="B57" s="3" t="n">
        <v>3721000000</v>
      </c>
      <c r="C57" s="3" t="n">
        <v>6135000000</v>
      </c>
      <c r="D57" s="3" t="n">
        <v>2927000000</v>
      </c>
      <c r="E57" s="3" t="n">
        <v>3427000000</v>
      </c>
      <c r="F57" s="3" t="n">
        <v>2936000000</v>
      </c>
      <c r="G57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2026-06-20T19:56:41Z</dcterms:created>
  <dcterms:modified xsi:type="dcterms:W3CDTF">2026-06-20T19:56:42Z</dcterms:modified>
</cp:coreProperties>
</file>