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2252.HK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Shanghai MicroPort MedBot (Group) Co., Ltd.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Healthcare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Medical Devices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21472296960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21235804160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68.96423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38.964806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0.48383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-0.19972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-0.45305002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-0.77285004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1.376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636316992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410579008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46476124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1024730788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20.82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None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(annual)'!D42</f>
        <v/>
      </c>
      <c r="C6" s="3">
        <f>'Income stmt (annual)'!C42</f>
        <v/>
      </c>
      <c r="D6" s="3">
        <f>'Income stmt (annual)'!B42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/>
    </row>
    <row r="3">
      <c r="A3" t="inlineStr">
        <is>
          <t>Tax Rate For Calcs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/>
    </row>
    <row r="4">
      <c r="A4" t="inlineStr">
        <is>
          <t>Normalized EBITDA</t>
        </is>
      </c>
      <c r="B4" s="3" t="n">
        <v>-68201000</v>
      </c>
      <c r="C4" s="3" t="n">
        <v>-375250000</v>
      </c>
      <c r="D4" s="3" t="n">
        <v>-809282000</v>
      </c>
      <c r="E4" s="3" t="n">
        <v>-1007468000</v>
      </c>
      <c r="F4" s="3" t="n"/>
    </row>
    <row r="5">
      <c r="A5" t="inlineStr">
        <is>
          <t>Total Unusual Items</t>
        </is>
      </c>
      <c r="B5" s="3" t="n">
        <v>-57271000</v>
      </c>
      <c r="C5" s="3" t="n">
        <v>-132501000</v>
      </c>
      <c r="D5" s="3" t="n">
        <v>-84081000</v>
      </c>
      <c r="E5" s="3" t="n">
        <v>-26984000</v>
      </c>
      <c r="F5" s="3" t="n"/>
    </row>
    <row r="6">
      <c r="A6" t="inlineStr">
        <is>
          <t>Total Unusual Items Excluding Goodwill</t>
        </is>
      </c>
      <c r="B6" s="3" t="n">
        <v>-57271000</v>
      </c>
      <c r="C6" s="3" t="n">
        <v>-132501000</v>
      </c>
      <c r="D6" s="3" t="n">
        <v>-84081000</v>
      </c>
      <c r="E6" s="3" t="n">
        <v>-26984000</v>
      </c>
      <c r="F6" s="3" t="n"/>
    </row>
    <row r="7">
      <c r="A7" t="inlineStr">
        <is>
          <t>Net Income From Continuing Operation Net Minority Interest</t>
        </is>
      </c>
      <c r="B7" s="3" t="n">
        <v>-249660000</v>
      </c>
      <c r="C7" s="3" t="n">
        <v>-642406000</v>
      </c>
      <c r="D7" s="3" t="n">
        <v>-1012174000</v>
      </c>
      <c r="E7" s="3" t="n">
        <v>-1139806000</v>
      </c>
      <c r="F7" s="3" t="n"/>
    </row>
    <row r="8">
      <c r="A8" t="inlineStr">
        <is>
          <t>Reconciled Depreciation</t>
        </is>
      </c>
      <c r="B8" s="3" t="n">
        <v>108974000</v>
      </c>
      <c r="C8" s="3" t="n">
        <v>117844000</v>
      </c>
      <c r="D8" s="3" t="n">
        <v>111759000</v>
      </c>
      <c r="E8" s="3" t="n">
        <v>100706000</v>
      </c>
      <c r="F8" s="3" t="n"/>
    </row>
    <row r="9">
      <c r="A9" t="inlineStr">
        <is>
          <t>Reconciled Cost Of Revenue</t>
        </is>
      </c>
      <c r="B9" s="3" t="n">
        <v>284447000</v>
      </c>
      <c r="C9" s="3" t="n">
        <v>171029000</v>
      </c>
      <c r="D9" s="3" t="n">
        <v>89898000</v>
      </c>
      <c r="E9" s="3" t="n">
        <v>15041000</v>
      </c>
      <c r="F9" s="3" t="n"/>
    </row>
    <row r="10">
      <c r="A10" t="inlineStr">
        <is>
          <t>EBITDA</t>
        </is>
      </c>
      <c r="B10" s="3" t="n">
        <v>-125472000</v>
      </c>
      <c r="C10" s="3" t="n">
        <v>-507751000</v>
      </c>
      <c r="D10" s="3" t="n">
        <v>-893363000</v>
      </c>
      <c r="E10" s="3" t="n">
        <v>-1034452000</v>
      </c>
      <c r="F10" s="3" t="n"/>
    </row>
    <row r="11">
      <c r="A11" t="inlineStr">
        <is>
          <t>EBIT</t>
        </is>
      </c>
      <c r="B11" s="3" t="n">
        <v>-234446000</v>
      </c>
      <c r="C11" s="3" t="n">
        <v>-625595000</v>
      </c>
      <c r="D11" s="3" t="n">
        <v>-1005122000</v>
      </c>
      <c r="E11" s="3" t="n">
        <v>-1135158000</v>
      </c>
      <c r="F11" s="3" t="n"/>
    </row>
    <row r="12">
      <c r="A12" t="inlineStr">
        <is>
          <t>Net Interest Income</t>
        </is>
      </c>
      <c r="B12" s="3" t="n">
        <v>-12975000</v>
      </c>
      <c r="C12" s="3" t="n">
        <v>-19442000</v>
      </c>
      <c r="D12" s="3" t="n">
        <v>-9716000</v>
      </c>
      <c r="E12" s="3" t="n">
        <v>15287000</v>
      </c>
      <c r="F12" s="3" t="n"/>
    </row>
    <row r="13">
      <c r="A13" t="inlineStr">
        <is>
          <t>Interest Expense</t>
        </is>
      </c>
      <c r="B13" s="3" t="n">
        <v>19669000</v>
      </c>
      <c r="C13" s="3" t="n">
        <v>21506000</v>
      </c>
      <c r="D13" s="3" t="n">
        <v>18408000</v>
      </c>
      <c r="E13" s="3" t="n">
        <v>11126000</v>
      </c>
      <c r="F13" s="3" t="n"/>
    </row>
    <row r="14">
      <c r="A14" t="inlineStr">
        <is>
          <t>Interest Income</t>
        </is>
      </c>
      <c r="B14" s="3" t="n">
        <v>6834000</v>
      </c>
      <c r="C14" s="3" t="n">
        <v>2197000</v>
      </c>
      <c r="D14" s="3" t="n">
        <v>8874000</v>
      </c>
      <c r="E14" s="3" t="n">
        <v>26653000</v>
      </c>
      <c r="F14" s="3" t="n"/>
    </row>
    <row r="15">
      <c r="A15" t="inlineStr">
        <is>
          <t>Normalized Income</t>
        </is>
      </c>
      <c r="B15" s="3" t="n">
        <v>-192389000</v>
      </c>
      <c r="C15" s="3" t="n">
        <v>-509905000</v>
      </c>
      <c r="D15" s="3" t="n">
        <v>-928093000</v>
      </c>
      <c r="E15" s="3" t="n">
        <v>-1112822000</v>
      </c>
      <c r="F15" s="3" t="n"/>
    </row>
    <row r="16">
      <c r="A16" t="inlineStr">
        <is>
          <t>Net Income From Continuing And Discontinued Operation</t>
        </is>
      </c>
      <c r="B16" s="3" t="n">
        <v>-249660000</v>
      </c>
      <c r="C16" s="3" t="n">
        <v>-642406000</v>
      </c>
      <c r="D16" s="3" t="n">
        <v>-1012174000</v>
      </c>
      <c r="E16" s="3" t="n">
        <v>-1139806000</v>
      </c>
      <c r="F16" s="3" t="n"/>
    </row>
    <row r="17">
      <c r="A17" t="inlineStr">
        <is>
          <t>Total Expenses</t>
        </is>
      </c>
      <c r="B17" s="3" t="n">
        <v>722092000</v>
      </c>
      <c r="C17" s="3" t="n">
        <v>730813000</v>
      </c>
      <c r="D17" s="3" t="n">
        <v>1004378000</v>
      </c>
      <c r="E17" s="3" t="n">
        <v>1120392000</v>
      </c>
      <c r="F17" s="3" t="n"/>
    </row>
    <row r="18">
      <c r="A18" t="inlineStr">
        <is>
          <t>Total Operating Income As Reported</t>
        </is>
      </c>
      <c r="B18" s="3" t="n">
        <v>-235261000</v>
      </c>
      <c r="C18" s="3" t="n">
        <v>-488751000</v>
      </c>
      <c r="D18" s="3" t="n">
        <v>-975137000</v>
      </c>
      <c r="E18" s="3" t="n">
        <v>-1095263000</v>
      </c>
      <c r="F18" s="3" t="n"/>
    </row>
    <row r="19">
      <c r="A19" t="inlineStr">
        <is>
          <t>Diluted Average Shares</t>
        </is>
      </c>
      <c r="B19" s="3" t="n">
        <v>1021620000</v>
      </c>
      <c r="C19" s="3" t="n">
        <v>966917000</v>
      </c>
      <c r="D19" s="3" t="n">
        <v>958594000</v>
      </c>
      <c r="E19" s="3" t="n">
        <v>958594000</v>
      </c>
      <c r="F19" s="3" t="n"/>
    </row>
    <row r="20">
      <c r="A20" t="inlineStr">
        <is>
          <t>Basic Average Shares</t>
        </is>
      </c>
      <c r="B20" s="3" t="n">
        <v>1021620000</v>
      </c>
      <c r="C20" s="3" t="n">
        <v>966917000</v>
      </c>
      <c r="D20" s="3" t="n">
        <v>958594000</v>
      </c>
      <c r="E20" s="3" t="n">
        <v>958594000</v>
      </c>
      <c r="F20" s="3" t="n"/>
    </row>
    <row r="21">
      <c r="A21" t="inlineStr">
        <is>
          <t>Diluted EPS</t>
        </is>
      </c>
      <c r="B21" s="3" t="n">
        <v>-0.24</v>
      </c>
      <c r="C21" s="3" t="n">
        <v>-0.66</v>
      </c>
      <c r="D21" s="3" t="n">
        <v>-1.06</v>
      </c>
      <c r="E21" s="3" t="n">
        <v>-1.19</v>
      </c>
      <c r="F21" s="3" t="n"/>
    </row>
    <row r="22">
      <c r="A22" t="inlineStr">
        <is>
          <t>Basic EPS</t>
        </is>
      </c>
      <c r="B22" s="3" t="n">
        <v>-0.24</v>
      </c>
      <c r="C22" s="3" t="n">
        <v>-0.66</v>
      </c>
      <c r="D22" s="3" t="n">
        <v>-1.06</v>
      </c>
      <c r="E22" s="3" t="n">
        <v>-1.19</v>
      </c>
      <c r="F22" s="3" t="n"/>
    </row>
    <row r="23">
      <c r="A23" t="inlineStr">
        <is>
          <t>Diluted NI Availto Com Stockholders</t>
        </is>
      </c>
      <c r="B23" s="3" t="n">
        <v>-249660000</v>
      </c>
      <c r="C23" s="3" t="n">
        <v>-642406000</v>
      </c>
      <c r="D23" s="3" t="n">
        <v>-1012174000</v>
      </c>
      <c r="E23" s="3" t="n">
        <v>-1139806000</v>
      </c>
      <c r="F23" s="3" t="n"/>
    </row>
    <row r="24">
      <c r="A24" t="inlineStr">
        <is>
          <t>Net Income Common Stockholders</t>
        </is>
      </c>
      <c r="B24" s="3" t="n">
        <v>-249660000</v>
      </c>
      <c r="C24" s="3" t="n">
        <v>-642406000</v>
      </c>
      <c r="D24" s="3" t="n">
        <v>-1012174000</v>
      </c>
      <c r="E24" s="3" t="n">
        <v>-1139806000</v>
      </c>
      <c r="F24" s="3" t="n"/>
    </row>
    <row r="25">
      <c r="A25" t="inlineStr">
        <is>
          <t>Otherunder Preferred Stock Dividend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/>
    </row>
    <row r="26">
      <c r="A26" t="inlineStr">
        <is>
          <t>Preferred Stock Dividends</t>
        </is>
      </c>
      <c r="B26" s="3" t="n"/>
      <c r="C26" s="3" t="n"/>
      <c r="D26" s="3" t="n"/>
      <c r="E26" s="3" t="n"/>
      <c r="F26" s="3" t="n">
        <v>0</v>
      </c>
    </row>
    <row r="27">
      <c r="A27" t="inlineStr">
        <is>
          <t>Net Income</t>
        </is>
      </c>
      <c r="B27" s="3" t="n">
        <v>-249660000</v>
      </c>
      <c r="C27" s="3" t="n">
        <v>-642406000</v>
      </c>
      <c r="D27" s="3" t="n">
        <v>-1012174000</v>
      </c>
      <c r="E27" s="3" t="n">
        <v>-1139806000</v>
      </c>
      <c r="F27" s="3" t="n"/>
    </row>
    <row r="28">
      <c r="A28" t="inlineStr">
        <is>
          <t>Minority Interests</t>
        </is>
      </c>
      <c r="B28" s="3" t="n">
        <v>4455000</v>
      </c>
      <c r="C28" s="3" t="n">
        <v>4695000</v>
      </c>
      <c r="D28" s="3" t="n">
        <v>11356000</v>
      </c>
      <c r="E28" s="3" t="n">
        <v>6478000</v>
      </c>
      <c r="F28" s="3" t="n"/>
    </row>
    <row r="29">
      <c r="A29" t="inlineStr">
        <is>
          <t>Net Income Including Noncontrolling Interests</t>
        </is>
      </c>
      <c r="B29" s="3" t="n">
        <v>-254115000</v>
      </c>
      <c r="C29" s="3" t="n">
        <v>-647101000</v>
      </c>
      <c r="D29" s="3" t="n">
        <v>-1023530000</v>
      </c>
      <c r="E29" s="3" t="n">
        <v>-1146284000</v>
      </c>
      <c r="F29" s="3" t="n"/>
    </row>
    <row r="30">
      <c r="A30" t="inlineStr">
        <is>
          <t>Net Income Continuous Operations</t>
        </is>
      </c>
      <c r="B30" s="3" t="n">
        <v>-254115000</v>
      </c>
      <c r="C30" s="3" t="n">
        <v>-647101000</v>
      </c>
      <c r="D30" s="3" t="n">
        <v>-1023530000</v>
      </c>
      <c r="E30" s="3" t="n">
        <v>-1146284000</v>
      </c>
      <c r="F30" s="3" t="n"/>
    </row>
    <row r="31">
      <c r="A31" t="inlineStr">
        <is>
          <t>Tax Provision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/>
    </row>
    <row r="32">
      <c r="A32" t="inlineStr">
        <is>
          <t>Pretax Income</t>
        </is>
      </c>
      <c r="B32" s="3" t="n">
        <v>-254115000</v>
      </c>
      <c r="C32" s="3" t="n">
        <v>-647101000</v>
      </c>
      <c r="D32" s="3" t="n">
        <v>-1023530000</v>
      </c>
      <c r="E32" s="3" t="n">
        <v>-1146284000</v>
      </c>
      <c r="F32" s="3" t="n"/>
    </row>
    <row r="33">
      <c r="A33" t="inlineStr">
        <is>
          <t>Other Non Operating Income Expenses</t>
        </is>
      </c>
      <c r="B33" s="3" t="n">
        <v>26000</v>
      </c>
      <c r="C33" s="3" t="n">
        <v>-816000</v>
      </c>
      <c r="D33" s="3" t="n">
        <v>-345000</v>
      </c>
      <c r="E33" s="3" t="n">
        <v>1818000</v>
      </c>
      <c r="F33" s="3" t="n"/>
    </row>
    <row r="34">
      <c r="A34" t="inlineStr">
        <is>
          <t>Special Income Charges</t>
        </is>
      </c>
      <c r="B34" s="3" t="n">
        <v>-39661000</v>
      </c>
      <c r="C34" s="3" t="n">
        <v>-132639000</v>
      </c>
      <c r="D34" s="3" t="n">
        <v>-41556000</v>
      </c>
      <c r="E34" s="3" t="n">
        <v>0</v>
      </c>
      <c r="F34" s="3" t="n"/>
    </row>
    <row r="35">
      <c r="A35" t="inlineStr">
        <is>
          <t>Other Special Charges</t>
        </is>
      </c>
      <c r="B35" s="3" t="n">
        <v>10340000</v>
      </c>
      <c r="C35" s="3" t="n">
        <v>16172000</v>
      </c>
      <c r="D35" s="3" t="n">
        <v>41556000</v>
      </c>
      <c r="E35" s="3" t="n"/>
      <c r="F35" s="3" t="n">
        <v>40526000</v>
      </c>
    </row>
    <row r="36">
      <c r="A36" t="inlineStr">
        <is>
          <t>Write Off</t>
        </is>
      </c>
      <c r="B36" s="3" t="n">
        <v>-1995000</v>
      </c>
      <c r="C36" s="3" t="n">
        <v>116467000</v>
      </c>
      <c r="D36" s="3" t="n">
        <v>0</v>
      </c>
      <c r="E36" s="3" t="n"/>
      <c r="F36" s="3" t="n"/>
    </row>
    <row r="37">
      <c r="A37" t="inlineStr">
        <is>
          <t>Impairment Of Capital Assets</t>
        </is>
      </c>
      <c r="B37" s="3" t="n">
        <v>31316000</v>
      </c>
      <c r="C37" s="3" t="n">
        <v>0</v>
      </c>
      <c r="D37" s="3" t="n"/>
      <c r="E37" s="3" t="n"/>
      <c r="F37" s="3" t="n"/>
    </row>
    <row r="38">
      <c r="A38" t="inlineStr">
        <is>
          <t>Net Non Operating Interest Income Expense</t>
        </is>
      </c>
      <c r="B38" s="3" t="n">
        <v>-12975000</v>
      </c>
      <c r="C38" s="3" t="n">
        <v>-19442000</v>
      </c>
      <c r="D38" s="3" t="n">
        <v>-9716000</v>
      </c>
      <c r="E38" s="3" t="n">
        <v>15287000</v>
      </c>
      <c r="F38" s="3" t="n"/>
    </row>
    <row r="39">
      <c r="A39" t="inlineStr">
        <is>
          <t>Total Other Finance Cost</t>
        </is>
      </c>
      <c r="B39" s="3" t="n">
        <v>140000</v>
      </c>
      <c r="C39" s="3" t="n">
        <v>133000</v>
      </c>
      <c r="D39" s="3" t="n">
        <v>182000</v>
      </c>
      <c r="E39" s="3" t="n">
        <v>240000</v>
      </c>
      <c r="F39" s="3" t="n"/>
    </row>
    <row r="40">
      <c r="A40" t="inlineStr">
        <is>
          <t>Interest Expense Non Operating</t>
        </is>
      </c>
      <c r="B40" s="3" t="n">
        <v>19669000</v>
      </c>
      <c r="C40" s="3" t="n">
        <v>21506000</v>
      </c>
      <c r="D40" s="3" t="n">
        <v>18408000</v>
      </c>
      <c r="E40" s="3" t="n">
        <v>11126000</v>
      </c>
      <c r="F40" s="3" t="n"/>
    </row>
    <row r="41">
      <c r="A41" t="inlineStr">
        <is>
          <t>Interest Income Non Operating</t>
        </is>
      </c>
      <c r="B41" s="3" t="n">
        <v>6834000</v>
      </c>
      <c r="C41" s="3" t="n">
        <v>2197000</v>
      </c>
      <c r="D41" s="3" t="n">
        <v>8874000</v>
      </c>
      <c r="E41" s="3" t="n">
        <v>26653000</v>
      </c>
      <c r="F41" s="3" t="n"/>
    </row>
    <row r="42">
      <c r="A42" t="inlineStr">
        <is>
          <t>Operating Income</t>
        </is>
      </c>
      <c r="B42" s="3" t="n">
        <v>-171023000</v>
      </c>
      <c r="C42" s="3" t="n">
        <v>-473564000</v>
      </c>
      <c r="D42" s="3" t="n">
        <v>-899786000</v>
      </c>
      <c r="E42" s="3" t="n">
        <v>-1098789000</v>
      </c>
      <c r="F42" s="3" t="n"/>
    </row>
    <row r="43">
      <c r="A43" t="inlineStr">
        <is>
          <t>Operating Expense</t>
        </is>
      </c>
      <c r="B43" s="3" t="n">
        <v>437645000</v>
      </c>
      <c r="C43" s="3" t="n">
        <v>559784000</v>
      </c>
      <c r="D43" s="3" t="n">
        <v>914480000</v>
      </c>
      <c r="E43" s="3" t="n">
        <v>1105351000</v>
      </c>
      <c r="F43" s="3" t="n"/>
    </row>
    <row r="44">
      <c r="A44" t="inlineStr">
        <is>
          <t>Other Operating Expenses</t>
        </is>
      </c>
      <c r="B44" s="3" t="n"/>
      <c r="C44" s="3" t="n"/>
      <c r="D44" s="3" t="n"/>
      <c r="E44" s="3" t="n">
        <v>6603000</v>
      </c>
      <c r="F44" s="3" t="n">
        <v>2972000</v>
      </c>
    </row>
    <row r="45">
      <c r="A45" t="inlineStr">
        <is>
          <t>Research And Development</t>
        </is>
      </c>
      <c r="B45" s="3" t="n">
        <v>215982000</v>
      </c>
      <c r="C45" s="3" t="n">
        <v>308725000</v>
      </c>
      <c r="D45" s="3" t="n">
        <v>569175000</v>
      </c>
      <c r="E45" s="3" t="n">
        <v>755802000</v>
      </c>
      <c r="F45" s="3" t="n"/>
    </row>
    <row r="46">
      <c r="A46" t="inlineStr">
        <is>
          <t>Selling General And Administration</t>
        </is>
      </c>
      <c r="B46" s="3" t="n">
        <v>249245000</v>
      </c>
      <c r="C46" s="3" t="n">
        <v>263216000</v>
      </c>
      <c r="D46" s="3" t="n">
        <v>364789000</v>
      </c>
      <c r="E46" s="3" t="n">
        <v>354514000</v>
      </c>
      <c r="F46" s="3" t="n"/>
    </row>
    <row r="47">
      <c r="A47" t="inlineStr">
        <is>
          <t>Selling And Marketing Expense</t>
        </is>
      </c>
      <c r="B47" s="3" t="n">
        <v>203608000</v>
      </c>
      <c r="C47" s="3" t="n">
        <v>207934000</v>
      </c>
      <c r="D47" s="3" t="n">
        <v>238428000</v>
      </c>
      <c r="E47" s="3" t="n">
        <v>184042000</v>
      </c>
      <c r="F47" s="3" t="n"/>
    </row>
    <row r="48">
      <c r="A48" t="inlineStr">
        <is>
          <t>General And Administrative Expense</t>
        </is>
      </c>
      <c r="B48" s="3" t="n">
        <v>45637000</v>
      </c>
      <c r="C48" s="3" t="n">
        <v>55282000</v>
      </c>
      <c r="D48" s="3" t="n">
        <v>126361000</v>
      </c>
      <c r="E48" s="3" t="n">
        <v>170472000</v>
      </c>
      <c r="F48" s="3" t="n"/>
    </row>
    <row r="49">
      <c r="A49" t="inlineStr">
        <is>
          <t>Gross Profit</t>
        </is>
      </c>
      <c r="B49" s="3" t="n">
        <v>266622000</v>
      </c>
      <c r="C49" s="3" t="n">
        <v>86220000</v>
      </c>
      <c r="D49" s="3" t="n">
        <v>14694000</v>
      </c>
      <c r="E49" s="3" t="n">
        <v>6562000</v>
      </c>
      <c r="F49" s="3" t="n"/>
    </row>
    <row r="50">
      <c r="A50" t="inlineStr">
        <is>
          <t>Cost Of Revenue</t>
        </is>
      </c>
      <c r="B50" s="3" t="n">
        <v>284447000</v>
      </c>
      <c r="C50" s="3" t="n">
        <v>171029000</v>
      </c>
      <c r="D50" s="3" t="n">
        <v>89898000</v>
      </c>
      <c r="E50" s="3" t="n">
        <v>15041000</v>
      </c>
      <c r="F50" s="3" t="n"/>
    </row>
    <row r="51">
      <c r="A51" t="inlineStr">
        <is>
          <t>Total Revenue</t>
        </is>
      </c>
      <c r="B51" s="3" t="n">
        <v>551069000</v>
      </c>
      <c r="C51" s="3" t="n">
        <v>257249000</v>
      </c>
      <c r="D51" s="3" t="n">
        <v>104592000</v>
      </c>
      <c r="E51" s="3" t="n">
        <v>21603000</v>
      </c>
      <c r="F51" s="3" t="n"/>
    </row>
    <row r="52">
      <c r="A52" t="inlineStr">
        <is>
          <t>Operating Revenue</t>
        </is>
      </c>
      <c r="B52" s="3" t="n">
        <v>551069000</v>
      </c>
      <c r="C52" s="3" t="n">
        <v>257249000</v>
      </c>
      <c r="D52" s="3" t="n">
        <v>104592000</v>
      </c>
      <c r="E52" s="3" t="n">
        <v>21603000</v>
      </c>
      <c r="F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1031330331</v>
      </c>
      <c r="C2" s="3" t="n">
        <v>1006193831</v>
      </c>
      <c r="D2" s="3" t="n">
        <v>958593831</v>
      </c>
      <c r="E2" s="3" t="n">
        <v>958594000</v>
      </c>
      <c r="F2" s="3" t="n"/>
    </row>
    <row r="3">
      <c r="A3" t="inlineStr">
        <is>
          <t>Share Issued</t>
        </is>
      </c>
      <c r="B3" s="3" t="n">
        <v>1031330331</v>
      </c>
      <c r="C3" s="3" t="n">
        <v>1006193831</v>
      </c>
      <c r="D3" s="3" t="n">
        <v>958593831</v>
      </c>
      <c r="E3" s="3" t="n">
        <v>958594000</v>
      </c>
      <c r="F3" s="3" t="n"/>
    </row>
    <row r="4">
      <c r="A4" t="inlineStr">
        <is>
          <t>Net Debt</t>
        </is>
      </c>
      <c r="B4" s="3" t="n"/>
      <c r="C4" s="3" t="n">
        <v>22305000</v>
      </c>
      <c r="D4" s="3" t="n"/>
      <c r="E4" s="3" t="n"/>
      <c r="F4" s="3" t="n"/>
    </row>
    <row r="5">
      <c r="A5" t="inlineStr">
        <is>
          <t>Total Debt</t>
        </is>
      </c>
      <c r="B5" s="3" t="n">
        <v>410579000</v>
      </c>
      <c r="C5" s="3" t="n">
        <v>691327000</v>
      </c>
      <c r="D5" s="3" t="n">
        <v>595443000</v>
      </c>
      <c r="E5" s="3" t="n">
        <v>219868000</v>
      </c>
      <c r="F5" s="3" t="n"/>
    </row>
    <row r="6">
      <c r="A6" t="inlineStr">
        <is>
          <t>Tangible Book Value</t>
        </is>
      </c>
      <c r="B6" s="3" t="n">
        <v>408300000</v>
      </c>
      <c r="C6" s="3" t="n">
        <v>272748000</v>
      </c>
      <c r="D6" s="3" t="n">
        <v>508461000</v>
      </c>
      <c r="E6" s="3" t="n">
        <v>1409123000</v>
      </c>
      <c r="F6" s="3" t="n"/>
    </row>
    <row r="7">
      <c r="A7" t="inlineStr">
        <is>
          <t>Invested Capital</t>
        </is>
      </c>
      <c r="B7" s="3" t="n">
        <v>799724000</v>
      </c>
      <c r="C7" s="3" t="n">
        <v>912737000</v>
      </c>
      <c r="D7" s="3" t="n">
        <v>994537000</v>
      </c>
      <c r="E7" s="3" t="n">
        <v>1450676000</v>
      </c>
      <c r="F7" s="3" t="n"/>
    </row>
    <row r="8">
      <c r="A8" t="inlineStr">
        <is>
          <t>Working Capital</t>
        </is>
      </c>
      <c r="B8" s="3" t="n">
        <v>585410000</v>
      </c>
      <c r="C8" s="3" t="n">
        <v>353089000</v>
      </c>
      <c r="D8" s="3" t="n">
        <v>108772000</v>
      </c>
      <c r="E8" s="3" t="n">
        <v>773508000</v>
      </c>
      <c r="F8" s="3" t="n"/>
    </row>
    <row r="9">
      <c r="A9" t="inlineStr">
        <is>
          <t>Net Tangible Assets</t>
        </is>
      </c>
      <c r="B9" s="3" t="n">
        <v>408300000</v>
      </c>
      <c r="C9" s="3" t="n">
        <v>272748000</v>
      </c>
      <c r="D9" s="3" t="n">
        <v>508461000</v>
      </c>
      <c r="E9" s="3" t="n">
        <v>1409123000</v>
      </c>
      <c r="F9" s="3" t="n"/>
    </row>
    <row r="10">
      <c r="A10" t="inlineStr">
        <is>
          <t>Capital Lease Obligations</t>
        </is>
      </c>
      <c r="B10" s="3" t="n">
        <v>21529000</v>
      </c>
      <c r="C10" s="3" t="n">
        <v>56792000</v>
      </c>
      <c r="D10" s="3" t="n">
        <v>120386000</v>
      </c>
      <c r="E10" s="3" t="n">
        <v>186850000</v>
      </c>
      <c r="F10" s="3" t="n"/>
    </row>
    <row r="11">
      <c r="A11" t="inlineStr">
        <is>
          <t>Common Stock Equity</t>
        </is>
      </c>
      <c r="B11" s="3" t="n">
        <v>410674000</v>
      </c>
      <c r="C11" s="3" t="n">
        <v>278202000</v>
      </c>
      <c r="D11" s="3" t="n">
        <v>519480000</v>
      </c>
      <c r="E11" s="3" t="n">
        <v>1417658000</v>
      </c>
      <c r="F11" s="3" t="n"/>
    </row>
    <row r="12">
      <c r="A12" t="inlineStr">
        <is>
          <t>Total Capitalization</t>
        </is>
      </c>
      <c r="B12" s="3" t="n">
        <v>770932000</v>
      </c>
      <c r="C12" s="3" t="n">
        <v>667514000</v>
      </c>
      <c r="D12" s="3" t="n">
        <v>619180000</v>
      </c>
      <c r="E12" s="3" t="n">
        <v>1450676000</v>
      </c>
      <c r="F12" s="3" t="n"/>
    </row>
    <row r="13">
      <c r="A13" t="inlineStr">
        <is>
          <t>Total Equity Gross Minority Interest</t>
        </is>
      </c>
      <c r="B13" s="3" t="n">
        <v>399925000</v>
      </c>
      <c r="C13" s="3" t="n">
        <v>257678000</v>
      </c>
      <c r="D13" s="3" t="n">
        <v>501755000</v>
      </c>
      <c r="E13" s="3" t="n">
        <v>1407878000</v>
      </c>
      <c r="F13" s="3" t="n"/>
    </row>
    <row r="14">
      <c r="A14" t="inlineStr">
        <is>
          <t>Minority Interest</t>
        </is>
      </c>
      <c r="B14" s="3" t="n">
        <v>-10749000</v>
      </c>
      <c r="C14" s="3" t="n">
        <v>-20524000</v>
      </c>
      <c r="D14" s="3" t="n">
        <v>-17725000</v>
      </c>
      <c r="E14" s="3" t="n">
        <v>-9780000</v>
      </c>
      <c r="F14" s="3" t="n"/>
    </row>
    <row r="15">
      <c r="A15" t="inlineStr">
        <is>
          <t>Stockholders Equity</t>
        </is>
      </c>
      <c r="B15" s="3" t="n">
        <v>410674000</v>
      </c>
      <c r="C15" s="3" t="n">
        <v>278202000</v>
      </c>
      <c r="D15" s="3" t="n">
        <v>519480000</v>
      </c>
      <c r="E15" s="3" t="n">
        <v>1417658000</v>
      </c>
      <c r="F15" s="3" t="n"/>
    </row>
    <row r="16">
      <c r="A16" t="inlineStr">
        <is>
          <t>Retained Earnings</t>
        </is>
      </c>
      <c r="B16" s="3" t="n">
        <v>-3762035000</v>
      </c>
      <c r="C16" s="3" t="n">
        <v>-3512375000</v>
      </c>
      <c r="D16" s="3" t="n">
        <v>-2869969000</v>
      </c>
      <c r="E16" s="3" t="n"/>
      <c r="F16" s="3" t="n"/>
    </row>
    <row r="17">
      <c r="A17" t="inlineStr">
        <is>
          <t>Additional Paid In Capital</t>
        </is>
      </c>
      <c r="B17" s="3" t="n">
        <v>2636292000</v>
      </c>
      <c r="C17" s="3" t="n">
        <v>2310019000</v>
      </c>
      <c r="D17" s="3" t="n">
        <v>2006119000</v>
      </c>
      <c r="E17" s="3" t="n"/>
      <c r="F17" s="3" t="n"/>
    </row>
    <row r="18">
      <c r="A18" t="inlineStr">
        <is>
          <t>Capital Stock</t>
        </is>
      </c>
      <c r="B18" s="3" t="n">
        <v>1031330000</v>
      </c>
      <c r="C18" s="3" t="n">
        <v>1006194000</v>
      </c>
      <c r="D18" s="3" t="n">
        <v>958594000</v>
      </c>
      <c r="E18" s="3" t="n">
        <v>958594000</v>
      </c>
      <c r="F18" s="3" t="n"/>
    </row>
    <row r="19">
      <c r="A19" t="inlineStr">
        <is>
          <t>Common Stock</t>
        </is>
      </c>
      <c r="B19" s="3" t="n">
        <v>1031330000</v>
      </c>
      <c r="C19" s="3" t="n">
        <v>1006194000</v>
      </c>
      <c r="D19" s="3" t="n">
        <v>958594000</v>
      </c>
      <c r="E19" s="3" t="n">
        <v>958594000</v>
      </c>
      <c r="F19" s="3" t="n"/>
    </row>
    <row r="20">
      <c r="A20" t="inlineStr">
        <is>
          <t>Total Liabilities Net Minority Interest</t>
        </is>
      </c>
      <c r="B20" s="3" t="n">
        <v>934668000</v>
      </c>
      <c r="C20" s="3" t="n">
        <v>1021361000</v>
      </c>
      <c r="D20" s="3" t="n">
        <v>926152000</v>
      </c>
      <c r="E20" s="3" t="n">
        <v>522247000</v>
      </c>
      <c r="F20" s="3" t="n"/>
    </row>
    <row r="21">
      <c r="A21" t="inlineStr">
        <is>
          <t>Total Non Current Liabilities Net Minority Interest</t>
        </is>
      </c>
      <c r="B21" s="3" t="n">
        <v>484479000</v>
      </c>
      <c r="C21" s="3" t="n">
        <v>517904000</v>
      </c>
      <c r="D21" s="3" t="n">
        <v>240876000</v>
      </c>
      <c r="E21" s="3" t="n">
        <v>196933000</v>
      </c>
      <c r="F21" s="3" t="n"/>
    </row>
    <row r="22">
      <c r="A22" t="inlineStr">
        <is>
          <t>Non Current Deferred Revenue</t>
        </is>
      </c>
      <c r="B22" s="3" t="n">
        <v>121398000</v>
      </c>
      <c r="C22" s="3" t="n">
        <v>105674000</v>
      </c>
      <c r="D22" s="3" t="n">
        <v>68587000</v>
      </c>
      <c r="E22" s="3" t="n">
        <v>34886000</v>
      </c>
      <c r="F22" s="3" t="n"/>
    </row>
    <row r="23">
      <c r="A23" t="inlineStr">
        <is>
          <t>Long Term Debt And Capital Lease Obligation</t>
        </is>
      </c>
      <c r="B23" s="3" t="n">
        <v>362684000</v>
      </c>
      <c r="C23" s="3" t="n">
        <v>411593000</v>
      </c>
      <c r="D23" s="3" t="n">
        <v>172207000</v>
      </c>
      <c r="E23" s="3" t="n">
        <v>161650000</v>
      </c>
      <c r="F23" s="3" t="n"/>
    </row>
    <row r="24">
      <c r="A24" t="inlineStr">
        <is>
          <t>Long Term Capital Lease Obligation</t>
        </is>
      </c>
      <c r="B24" s="3" t="n">
        <v>2426000</v>
      </c>
      <c r="C24" s="3" t="n">
        <v>22281000</v>
      </c>
      <c r="D24" s="3" t="n">
        <v>72507000</v>
      </c>
      <c r="E24" s="3" t="n">
        <v>128632000</v>
      </c>
      <c r="F24" s="3" t="n"/>
    </row>
    <row r="25">
      <c r="A25" t="inlineStr">
        <is>
          <t>Long Term Debt</t>
        </is>
      </c>
      <c r="B25" s="3" t="n">
        <v>360258000</v>
      </c>
      <c r="C25" s="3" t="n">
        <v>389312000</v>
      </c>
      <c r="D25" s="3" t="n">
        <v>99700000</v>
      </c>
      <c r="E25" s="3" t="n">
        <v>33018000</v>
      </c>
      <c r="F25" s="3" t="n"/>
    </row>
    <row r="26">
      <c r="A26" t="inlineStr">
        <is>
          <t>Long Term Provisions</t>
        </is>
      </c>
      <c r="B26" s="3" t="n">
        <v>397000</v>
      </c>
      <c r="C26" s="3" t="n">
        <v>637000</v>
      </c>
      <c r="D26" s="3" t="n">
        <v>82000</v>
      </c>
      <c r="E26" s="3" t="n">
        <v>397000</v>
      </c>
      <c r="F26" s="3" t="n"/>
    </row>
    <row r="27">
      <c r="A27" t="inlineStr">
        <is>
          <t>Current Liabilities</t>
        </is>
      </c>
      <c r="B27" s="3" t="n">
        <v>450189000</v>
      </c>
      <c r="C27" s="3" t="n">
        <v>503457000</v>
      </c>
      <c r="D27" s="3" t="n">
        <v>685276000</v>
      </c>
      <c r="E27" s="3" t="n">
        <v>325314000</v>
      </c>
      <c r="F27" s="3" t="n"/>
    </row>
    <row r="28">
      <c r="A28" t="inlineStr">
        <is>
          <t>Current Debt And Capital Lease Obligation</t>
        </is>
      </c>
      <c r="B28" s="3" t="n">
        <v>47895000</v>
      </c>
      <c r="C28" s="3" t="n">
        <v>279734000</v>
      </c>
      <c r="D28" s="3" t="n">
        <v>423236000</v>
      </c>
      <c r="E28" s="3" t="n">
        <v>58218000</v>
      </c>
      <c r="F28" s="3" t="n"/>
    </row>
    <row r="29">
      <c r="A29" t="inlineStr">
        <is>
          <t>Current Capital Lease Obligation</t>
        </is>
      </c>
      <c r="B29" s="3" t="n">
        <v>19103000</v>
      </c>
      <c r="C29" s="3" t="n">
        <v>34511000</v>
      </c>
      <c r="D29" s="3" t="n">
        <v>47879000</v>
      </c>
      <c r="E29" s="3" t="n">
        <v>58218000</v>
      </c>
      <c r="F29" s="3" t="n"/>
    </row>
    <row r="30">
      <c r="A30" t="inlineStr">
        <is>
          <t>Current Debt</t>
        </is>
      </c>
      <c r="B30" s="3" t="n">
        <v>28792000</v>
      </c>
      <c r="C30" s="3" t="n">
        <v>245223000</v>
      </c>
      <c r="D30" s="3" t="n">
        <v>375357000</v>
      </c>
      <c r="E30" s="3" t="n">
        <v>0</v>
      </c>
      <c r="F30" s="3" t="n"/>
    </row>
    <row r="31">
      <c r="A31" t="inlineStr">
        <is>
          <t>Current Provisions</t>
        </is>
      </c>
      <c r="B31" s="3" t="n">
        <v>24453000</v>
      </c>
      <c r="C31" s="3" t="n">
        <v>13529000</v>
      </c>
      <c r="D31" s="3" t="n">
        <v>5979000</v>
      </c>
      <c r="E31" s="3" t="n">
        <v>958000</v>
      </c>
      <c r="F31" s="3" t="n"/>
    </row>
    <row r="32">
      <c r="A32" t="inlineStr">
        <is>
          <t>Payables</t>
        </is>
      </c>
      <c r="B32" s="3" t="n">
        <v>233987000</v>
      </c>
      <c r="C32" s="3" t="n">
        <v>148046000</v>
      </c>
      <c r="D32" s="3" t="n">
        <v>166282000</v>
      </c>
      <c r="E32" s="3" t="n">
        <v>193555000</v>
      </c>
      <c r="F32" s="3" t="n"/>
    </row>
    <row r="33">
      <c r="A33" t="inlineStr">
        <is>
          <t>Other Payable</t>
        </is>
      </c>
      <c r="B33" s="3" t="n">
        <v>48417000</v>
      </c>
      <c r="C33" s="3" t="n">
        <v>66408000</v>
      </c>
      <c r="D33" s="3" t="n">
        <v>92031000</v>
      </c>
      <c r="E33" s="3" t="n">
        <v>69011000</v>
      </c>
      <c r="F33" s="3" t="n"/>
    </row>
    <row r="34">
      <c r="A34" t="inlineStr">
        <is>
          <t>Accounts Payable</t>
        </is>
      </c>
      <c r="B34" s="3" t="n">
        <v>185570000</v>
      </c>
      <c r="C34" s="3" t="n">
        <v>81638000</v>
      </c>
      <c r="D34" s="3" t="n">
        <v>74251000</v>
      </c>
      <c r="E34" s="3" t="n">
        <v>124544000</v>
      </c>
      <c r="F34" s="3" t="n"/>
    </row>
    <row r="35">
      <c r="A35" t="inlineStr">
        <is>
          <t>Total Assets</t>
        </is>
      </c>
      <c r="B35" s="3" t="n">
        <v>1334593000</v>
      </c>
      <c r="C35" s="3" t="n">
        <v>1279039000</v>
      </c>
      <c r="D35" s="3" t="n">
        <v>1427907000</v>
      </c>
      <c r="E35" s="3" t="n">
        <v>1930125000</v>
      </c>
      <c r="F35" s="3" t="n"/>
    </row>
    <row r="36">
      <c r="A36" t="inlineStr">
        <is>
          <t>Total Non Current Assets</t>
        </is>
      </c>
      <c r="B36" s="3" t="n">
        <v>298994000</v>
      </c>
      <c r="C36" s="3" t="n">
        <v>422493000</v>
      </c>
      <c r="D36" s="3" t="n">
        <v>633859000</v>
      </c>
      <c r="E36" s="3" t="n">
        <v>831303000</v>
      </c>
      <c r="F36" s="3" t="n"/>
    </row>
    <row r="37">
      <c r="A37" t="inlineStr">
        <is>
          <t>Other Non Current Assets</t>
        </is>
      </c>
      <c r="B37" s="3" t="n"/>
      <c r="C37" s="3" t="n"/>
      <c r="D37" s="3" t="n"/>
      <c r="E37" s="3" t="n">
        <v>46436000</v>
      </c>
      <c r="F37" s="3" t="n">
        <v>71979000</v>
      </c>
    </row>
    <row r="38">
      <c r="A38" t="inlineStr">
        <is>
          <t>Non Current Prepaid Assets</t>
        </is>
      </c>
      <c r="B38" s="3" t="n">
        <v>36008000</v>
      </c>
      <c r="C38" s="3" t="n">
        <v>35620000</v>
      </c>
      <c r="D38" s="3" t="n">
        <v>36477000</v>
      </c>
      <c r="E38" s="3" t="n">
        <v>46200000</v>
      </c>
      <c r="F38" s="3" t="n"/>
    </row>
    <row r="39">
      <c r="A39" t="inlineStr">
        <is>
          <t>Financial Assets</t>
        </is>
      </c>
      <c r="B39" s="3" t="n"/>
      <c r="C39" s="3" t="n"/>
      <c r="D39" s="3" t="n"/>
      <c r="E39" s="3" t="n"/>
      <c r="F39" s="3" t="n">
        <v>0</v>
      </c>
    </row>
    <row r="40">
      <c r="A40" t="inlineStr">
        <is>
          <t>Investmentin Financial Assets</t>
        </is>
      </c>
      <c r="B40" s="3" t="n">
        <v>49444000</v>
      </c>
      <c r="C40" s="3" t="n">
        <v>67054000</v>
      </c>
      <c r="D40" s="3" t="n">
        <v>66916000</v>
      </c>
      <c r="E40" s="3" t="n">
        <v>109602000</v>
      </c>
      <c r="F40" s="3" t="n"/>
    </row>
    <row r="41">
      <c r="A41" t="inlineStr">
        <is>
          <t>Available For Sale Securities</t>
        </is>
      </c>
      <c r="B41" s="3" t="n"/>
      <c r="C41" s="3" t="n"/>
      <c r="D41" s="3" t="n"/>
      <c r="E41" s="3" t="n">
        <v>109602000</v>
      </c>
      <c r="F41" s="3" t="n">
        <v>136586000</v>
      </c>
    </row>
    <row r="42">
      <c r="A42" t="inlineStr">
        <is>
          <t>Financial Assets Designatedas Fair Value Through Profitor Loss Total</t>
        </is>
      </c>
      <c r="B42" s="3" t="n">
        <v>49444000</v>
      </c>
      <c r="C42" s="3" t="n">
        <v>67054000</v>
      </c>
      <c r="D42" s="3" t="n">
        <v>66916000</v>
      </c>
      <c r="E42" s="3" t="n">
        <v>109602000</v>
      </c>
      <c r="F42" s="3" t="n"/>
    </row>
    <row r="43">
      <c r="A43" t="inlineStr">
        <is>
          <t>Long Term Equity Investment</t>
        </is>
      </c>
      <c r="B43" s="3" t="n">
        <v>14741000</v>
      </c>
      <c r="C43" s="3" t="n">
        <v>11887000</v>
      </c>
      <c r="D43" s="3" t="n">
        <v>148282000</v>
      </c>
      <c r="E43" s="3" t="n">
        <v>175154000</v>
      </c>
      <c r="F43" s="3" t="n"/>
    </row>
    <row r="44">
      <c r="A44" t="inlineStr">
        <is>
          <t>Goodwill And Other Intangible Assets</t>
        </is>
      </c>
      <c r="B44" s="3" t="n">
        <v>2374000</v>
      </c>
      <c r="C44" s="3" t="n">
        <v>5454000</v>
      </c>
      <c r="D44" s="3" t="n">
        <v>11019000</v>
      </c>
      <c r="E44" s="3" t="n">
        <v>8535000</v>
      </c>
      <c r="F44" s="3" t="n"/>
    </row>
    <row r="45">
      <c r="A45" t="inlineStr">
        <is>
          <t>Other Intangible Assets</t>
        </is>
      </c>
      <c r="B45" s="3" t="n">
        <v>2374000</v>
      </c>
      <c r="C45" s="3" t="n">
        <v>3972000</v>
      </c>
      <c r="D45" s="3" t="n">
        <v>9537000</v>
      </c>
      <c r="E45" s="3" t="n">
        <v>7053000</v>
      </c>
      <c r="F45" s="3" t="n"/>
    </row>
    <row r="46">
      <c r="A46" t="inlineStr">
        <is>
          <t>Goodwill</t>
        </is>
      </c>
      <c r="B46" s="3" t="n">
        <v>0</v>
      </c>
      <c r="C46" s="3" t="n">
        <v>1482000</v>
      </c>
      <c r="D46" s="3" t="n">
        <v>1482000</v>
      </c>
      <c r="E46" s="3" t="n">
        <v>1482000</v>
      </c>
      <c r="F46" s="3" t="n"/>
    </row>
    <row r="47">
      <c r="A47" t="inlineStr">
        <is>
          <t>Net PPE</t>
        </is>
      </c>
      <c r="B47" s="3" t="n">
        <v>172751000</v>
      </c>
      <c r="C47" s="3" t="n">
        <v>297371000</v>
      </c>
      <c r="D47" s="3" t="n">
        <v>367017000</v>
      </c>
      <c r="E47" s="3" t="n">
        <v>491576000</v>
      </c>
      <c r="F47" s="3" t="n"/>
    </row>
    <row r="48">
      <c r="A48" t="inlineStr">
        <is>
          <t>Accumulated Depreciation</t>
        </is>
      </c>
      <c r="B48" s="3" t="n">
        <v>-375659000</v>
      </c>
      <c r="C48" s="3" t="n">
        <v>-285317000</v>
      </c>
      <c r="D48" s="3" t="n">
        <v>-202158000</v>
      </c>
      <c r="E48" s="3" t="n">
        <v>-132890000</v>
      </c>
      <c r="F48" s="3" t="n"/>
    </row>
    <row r="49">
      <c r="A49" t="inlineStr">
        <is>
          <t>Gross PPE</t>
        </is>
      </c>
      <c r="B49" s="3" t="n">
        <v>548410000</v>
      </c>
      <c r="C49" s="3" t="n">
        <v>582688000</v>
      </c>
      <c r="D49" s="3" t="n">
        <v>569175000</v>
      </c>
      <c r="E49" s="3" t="n">
        <v>624466000</v>
      </c>
      <c r="F49" s="3" t="n"/>
    </row>
    <row r="50">
      <c r="A50" t="inlineStr">
        <is>
          <t>Construction In Progress</t>
        </is>
      </c>
      <c r="B50" s="3" t="n">
        <v>630000</v>
      </c>
      <c r="C50" s="3" t="n">
        <v>639000</v>
      </c>
      <c r="D50" s="3" t="n">
        <v>9978000</v>
      </c>
      <c r="E50" s="3" t="n">
        <v>34279000</v>
      </c>
      <c r="F50" s="3" t="n"/>
    </row>
    <row r="51">
      <c r="A51" t="inlineStr">
        <is>
          <t>Other Properties</t>
        </is>
      </c>
      <c r="B51" s="3" t="n">
        <v>163256000</v>
      </c>
      <c r="C51" s="3" t="n">
        <v>179554000</v>
      </c>
      <c r="D51" s="3" t="n">
        <v>210081000</v>
      </c>
      <c r="E51" s="3" t="n">
        <v>261844000</v>
      </c>
      <c r="F51" s="3" t="n"/>
    </row>
    <row r="52">
      <c r="A52" t="inlineStr">
        <is>
          <t>Machinery Furniture Equipment</t>
        </is>
      </c>
      <c r="B52" s="3" t="n">
        <v>333819000</v>
      </c>
      <c r="C52" s="3" t="n">
        <v>351917000</v>
      </c>
      <c r="D52" s="3" t="n">
        <v>290920000</v>
      </c>
      <c r="E52" s="3" t="n">
        <v>238755000</v>
      </c>
      <c r="F52" s="3" t="n"/>
    </row>
    <row r="53">
      <c r="A53" t="inlineStr">
        <is>
          <t>Buildings And Improvements</t>
        </is>
      </c>
      <c r="B53" s="3" t="n">
        <v>50705000</v>
      </c>
      <c r="C53" s="3" t="n">
        <v>50578000</v>
      </c>
      <c r="D53" s="3" t="n">
        <v>58196000</v>
      </c>
      <c r="E53" s="3" t="n">
        <v>89588000</v>
      </c>
      <c r="F53" s="3" t="n"/>
    </row>
    <row r="54">
      <c r="A54" t="inlineStr">
        <is>
          <t>Properties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/>
    </row>
    <row r="55">
      <c r="A55" t="inlineStr">
        <is>
          <t>Current Assets</t>
        </is>
      </c>
      <c r="B55" s="3" t="n">
        <v>1035599000</v>
      </c>
      <c r="C55" s="3" t="n">
        <v>856546000</v>
      </c>
      <c r="D55" s="3" t="n">
        <v>794048000</v>
      </c>
      <c r="E55" s="3" t="n">
        <v>1098822000</v>
      </c>
      <c r="F55" s="3" t="n"/>
    </row>
    <row r="56">
      <c r="A56" t="inlineStr">
        <is>
          <t>Hedging Assets Current</t>
        </is>
      </c>
      <c r="B56" s="3" t="n"/>
      <c r="C56" s="3" t="n"/>
      <c r="D56" s="3" t="n"/>
      <c r="E56" s="3" t="n">
        <v>0</v>
      </c>
      <c r="F56" s="3" t="n">
        <v>8958000</v>
      </c>
    </row>
    <row r="57">
      <c r="A57" t="inlineStr">
        <is>
          <t>Restricted Cash</t>
        </is>
      </c>
      <c r="B57" s="3" t="n">
        <v>3833000</v>
      </c>
      <c r="C57" s="3" t="n">
        <v>0</v>
      </c>
      <c r="D57" s="3" t="n">
        <v>1083000</v>
      </c>
      <c r="E57" s="3" t="n">
        <v>6657000</v>
      </c>
      <c r="F57" s="3" t="n"/>
    </row>
    <row r="58">
      <c r="A58" t="inlineStr">
        <is>
          <t>Prepaid Assets</t>
        </is>
      </c>
      <c r="B58" s="3" t="n">
        <v>19076000</v>
      </c>
      <c r="C58" s="3" t="n">
        <v>6596000</v>
      </c>
      <c r="D58" s="3" t="n">
        <v>13787000</v>
      </c>
      <c r="E58" s="3" t="n">
        <v>20392000</v>
      </c>
      <c r="F58" s="3" t="n"/>
    </row>
    <row r="59">
      <c r="A59" t="inlineStr">
        <is>
          <t>Inventory</t>
        </is>
      </c>
      <c r="B59" s="3" t="n">
        <v>131687000</v>
      </c>
      <c r="C59" s="3" t="n">
        <v>151481000</v>
      </c>
      <c r="D59" s="3" t="n">
        <v>229505000</v>
      </c>
      <c r="E59" s="3" t="n">
        <v>250478000</v>
      </c>
      <c r="F59" s="3" t="n"/>
    </row>
    <row r="60">
      <c r="A60" t="inlineStr">
        <is>
          <t>Other Inventories</t>
        </is>
      </c>
      <c r="B60" s="3" t="n">
        <v>16000</v>
      </c>
      <c r="C60" s="3" t="n">
        <v>2000</v>
      </c>
      <c r="D60" s="3" t="n">
        <v>407000</v>
      </c>
      <c r="E60" s="3" t="n">
        <v>25000</v>
      </c>
      <c r="F60" s="3" t="n"/>
    </row>
    <row r="61">
      <c r="A61" t="inlineStr">
        <is>
          <t>Finished Goods</t>
        </is>
      </c>
      <c r="B61" s="3" t="n">
        <v>21969000</v>
      </c>
      <c r="C61" s="3" t="n">
        <v>32175000</v>
      </c>
      <c r="D61" s="3" t="n">
        <v>63736000</v>
      </c>
      <c r="E61" s="3" t="n">
        <v>70202000</v>
      </c>
      <c r="F61" s="3" t="n"/>
    </row>
    <row r="62">
      <c r="A62" t="inlineStr">
        <is>
          <t>Work In Process</t>
        </is>
      </c>
      <c r="B62" s="3" t="n">
        <v>37790000</v>
      </c>
      <c r="C62" s="3" t="n">
        <v>35151000</v>
      </c>
      <c r="D62" s="3" t="n">
        <v>54015000</v>
      </c>
      <c r="E62" s="3" t="n">
        <v>18263000</v>
      </c>
      <c r="F62" s="3" t="n"/>
    </row>
    <row r="63">
      <c r="A63" t="inlineStr">
        <is>
          <t>Raw Materials</t>
        </is>
      </c>
      <c r="B63" s="3" t="n">
        <v>71912000</v>
      </c>
      <c r="C63" s="3" t="n">
        <v>84153000</v>
      </c>
      <c r="D63" s="3" t="n">
        <v>111347000</v>
      </c>
      <c r="E63" s="3" t="n">
        <v>161988000</v>
      </c>
      <c r="F63" s="3" t="n"/>
    </row>
    <row r="64">
      <c r="A64" t="inlineStr">
        <is>
          <t>Other Receivables</t>
        </is>
      </c>
      <c r="B64" s="3" t="n">
        <v>15174000</v>
      </c>
      <c r="C64" s="3" t="n">
        <v>13900000</v>
      </c>
      <c r="D64" s="3" t="n">
        <v>11207000</v>
      </c>
      <c r="E64" s="3" t="n">
        <v>5089000</v>
      </c>
      <c r="F64" s="3" t="n"/>
    </row>
    <row r="65">
      <c r="A65" t="inlineStr">
        <is>
          <t>Taxes Receivable</t>
        </is>
      </c>
      <c r="B65" s="3" t="n">
        <v>42058000</v>
      </c>
      <c r="C65" s="3" t="n">
        <v>41850000</v>
      </c>
      <c r="D65" s="3" t="n">
        <v>25786000</v>
      </c>
      <c r="E65" s="3" t="n">
        <v>68244000</v>
      </c>
      <c r="F65" s="3" t="n"/>
    </row>
    <row r="66">
      <c r="A66" t="inlineStr">
        <is>
          <t>Accounts Receivable</t>
        </is>
      </c>
      <c r="B66" s="3" t="n">
        <v>187454000</v>
      </c>
      <c r="C66" s="3" t="n">
        <v>30489000</v>
      </c>
      <c r="D66" s="3" t="n">
        <v>4969000</v>
      </c>
      <c r="E66" s="3" t="n">
        <v>0</v>
      </c>
      <c r="F66" s="3" t="n"/>
    </row>
    <row r="67">
      <c r="A67" t="inlineStr">
        <is>
          <t>Cash Cash Equivalents And Short Term Investments</t>
        </is>
      </c>
      <c r="B67" s="3" t="n">
        <v>636317000</v>
      </c>
      <c r="C67" s="3" t="n">
        <v>612230000</v>
      </c>
      <c r="D67" s="3" t="n">
        <v>507711000</v>
      </c>
      <c r="E67" s="3" t="n">
        <v>747962000</v>
      </c>
      <c r="F67" s="3" t="n"/>
    </row>
    <row r="68">
      <c r="A68" t="inlineStr">
        <is>
          <t>Cash And Cash Equivalents</t>
        </is>
      </c>
      <c r="B68" s="3" t="n">
        <v>636317000</v>
      </c>
      <c r="C68" s="3" t="n">
        <v>612230000</v>
      </c>
      <c r="D68" s="3" t="n">
        <v>507711000</v>
      </c>
      <c r="E68" s="3" t="n">
        <v>747962000</v>
      </c>
      <c r="F68" s="3" t="n"/>
    </row>
    <row r="69">
      <c r="A69" t="inlineStr">
        <is>
          <t>Cash Financial</t>
        </is>
      </c>
      <c r="B69" s="3" t="n">
        <v>636317000</v>
      </c>
      <c r="C69" s="3" t="n">
        <v>612230000</v>
      </c>
      <c r="D69" s="3" t="n">
        <v>507711000</v>
      </c>
      <c r="E69" s="3" t="n">
        <v>747962000</v>
      </c>
      <c r="F69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</row>
    <row r="2">
      <c r="A2" t="inlineStr">
        <is>
          <t>Ordinary Shares Number</t>
        </is>
      </c>
      <c r="B2" s="3" t="n">
        <v>1031330331</v>
      </c>
      <c r="C2" s="3" t="n">
        <v>1031330331</v>
      </c>
      <c r="D2" s="3" t="n">
        <v>1006193831</v>
      </c>
    </row>
    <row r="3">
      <c r="A3" t="inlineStr">
        <is>
          <t>Share Issued</t>
        </is>
      </c>
      <c r="B3" s="3" t="n">
        <v>1031330331</v>
      </c>
      <c r="C3" s="3" t="n">
        <v>1031330331</v>
      </c>
      <c r="D3" s="3" t="n">
        <v>1006193831</v>
      </c>
    </row>
    <row r="4">
      <c r="A4" t="inlineStr">
        <is>
          <t>Net Debt</t>
        </is>
      </c>
      <c r="B4" s="3" t="n"/>
      <c r="C4" s="3" t="n"/>
      <c r="D4" s="3" t="n">
        <v>22305000</v>
      </c>
    </row>
    <row r="5">
      <c r="A5" t="inlineStr">
        <is>
          <t>Total Debt</t>
        </is>
      </c>
      <c r="B5" s="3" t="n">
        <v>410579000</v>
      </c>
      <c r="C5" s="3" t="n">
        <v>668221000</v>
      </c>
      <c r="D5" s="3" t="n">
        <v>691327000</v>
      </c>
    </row>
    <row r="6">
      <c r="A6" t="inlineStr">
        <is>
          <t>Tangible Book Value</t>
        </is>
      </c>
      <c r="B6" s="3" t="n">
        <v>408300000</v>
      </c>
      <c r="C6" s="3" t="n">
        <v>530891000</v>
      </c>
      <c r="D6" s="3" t="n">
        <v>272748000</v>
      </c>
    </row>
    <row r="7">
      <c r="A7" t="inlineStr">
        <is>
          <t>Invested Capital</t>
        </is>
      </c>
      <c r="B7" s="3" t="n">
        <v>799724000</v>
      </c>
      <c r="C7" s="3" t="n">
        <v>1168064000</v>
      </c>
      <c r="D7" s="3" t="n">
        <v>912737000</v>
      </c>
    </row>
    <row r="8">
      <c r="A8" t="inlineStr">
        <is>
          <t>Working Capital</t>
        </is>
      </c>
      <c r="B8" s="3" t="n">
        <v>585410000</v>
      </c>
      <c r="C8" s="3" t="n">
        <v>454873000</v>
      </c>
      <c r="D8" s="3" t="n">
        <v>353089000</v>
      </c>
    </row>
    <row r="9">
      <c r="A9" t="inlineStr">
        <is>
          <t>Net Tangible Assets</t>
        </is>
      </c>
      <c r="B9" s="3" t="n">
        <v>408300000</v>
      </c>
      <c r="C9" s="3" t="n">
        <v>530891000</v>
      </c>
      <c r="D9" s="3" t="n">
        <v>272748000</v>
      </c>
    </row>
    <row r="10">
      <c r="A10" t="inlineStr">
        <is>
          <t>Capital Lease Obligations</t>
        </is>
      </c>
      <c r="B10" s="3" t="n">
        <v>21529000</v>
      </c>
      <c r="C10" s="3" t="n">
        <v>35263000</v>
      </c>
      <c r="D10" s="3" t="n">
        <v>56792000</v>
      </c>
    </row>
    <row r="11">
      <c r="A11" t="inlineStr">
        <is>
          <t>Common Stock Equity</t>
        </is>
      </c>
      <c r="B11" s="3" t="n">
        <v>410674000</v>
      </c>
      <c r="C11" s="3" t="n">
        <v>535106000</v>
      </c>
      <c r="D11" s="3" t="n">
        <v>278202000</v>
      </c>
    </row>
    <row r="12">
      <c r="A12" t="inlineStr">
        <is>
          <t>Total Capitalization</t>
        </is>
      </c>
      <c r="B12" s="3" t="n">
        <v>770932000</v>
      </c>
      <c r="C12" s="3" t="n">
        <v>751806000</v>
      </c>
      <c r="D12" s="3" t="n">
        <v>667514000</v>
      </c>
    </row>
    <row r="13">
      <c r="A13" t="inlineStr">
        <is>
          <t>Total Equity Gross Minority Interest</t>
        </is>
      </c>
      <c r="B13" s="3" t="n">
        <v>399925000</v>
      </c>
      <c r="C13" s="3" t="n">
        <v>513847000</v>
      </c>
      <c r="D13" s="3" t="n">
        <v>257678000</v>
      </c>
    </row>
    <row r="14">
      <c r="A14" t="inlineStr">
        <is>
          <t>Minority Interest</t>
        </is>
      </c>
      <c r="B14" s="3" t="n">
        <v>-10749000</v>
      </c>
      <c r="C14" s="3" t="n">
        <v>-21259000</v>
      </c>
      <c r="D14" s="3" t="n">
        <v>-20524000</v>
      </c>
    </row>
    <row r="15">
      <c r="A15" t="inlineStr">
        <is>
          <t>Stockholders Equity</t>
        </is>
      </c>
      <c r="B15" s="3" t="n">
        <v>410674000</v>
      </c>
      <c r="C15" s="3" t="n">
        <v>535106000</v>
      </c>
      <c r="D15" s="3" t="n">
        <v>278202000</v>
      </c>
    </row>
    <row r="16">
      <c r="A16" t="inlineStr">
        <is>
          <t>Retained Earnings</t>
        </is>
      </c>
      <c r="B16" s="3" t="n">
        <v>-3762035000</v>
      </c>
      <c r="C16" s="3" t="n">
        <v>-3625726000</v>
      </c>
      <c r="D16" s="3" t="n">
        <v>-3512375000</v>
      </c>
    </row>
    <row r="17">
      <c r="A17" t="inlineStr">
        <is>
          <t>Additional Paid In Capital</t>
        </is>
      </c>
      <c r="B17" s="3" t="n">
        <v>2636292000</v>
      </c>
      <c r="C17" s="3" t="n">
        <v>2636292000</v>
      </c>
      <c r="D17" s="3" t="n">
        <v>2310019000</v>
      </c>
    </row>
    <row r="18">
      <c r="A18" t="inlineStr">
        <is>
          <t>Capital Stock</t>
        </is>
      </c>
      <c r="B18" s="3" t="n">
        <v>1031330000</v>
      </c>
      <c r="C18" s="3" t="n">
        <v>1031330000</v>
      </c>
      <c r="D18" s="3" t="n">
        <v>1006194000</v>
      </c>
    </row>
    <row r="19">
      <c r="A19" t="inlineStr">
        <is>
          <t>Common Stock</t>
        </is>
      </c>
      <c r="B19" s="3" t="n">
        <v>1031330000</v>
      </c>
      <c r="C19" s="3" t="n">
        <v>1031330000</v>
      </c>
      <c r="D19" s="3" t="n">
        <v>1006194000</v>
      </c>
    </row>
    <row r="20">
      <c r="A20" t="inlineStr">
        <is>
          <t>Total Liabilities Net Minority Interest</t>
        </is>
      </c>
      <c r="B20" s="3" t="n">
        <v>934668000</v>
      </c>
      <c r="C20" s="3" t="n">
        <v>985943000</v>
      </c>
      <c r="D20" s="3" t="n">
        <v>1021361000</v>
      </c>
    </row>
    <row r="21">
      <c r="A21" t="inlineStr">
        <is>
          <t>Total Non Current Liabilities Net Minority Interest</t>
        </is>
      </c>
      <c r="B21" s="3" t="n">
        <v>484479000</v>
      </c>
      <c r="C21" s="3" t="n">
        <v>327436000</v>
      </c>
      <c r="D21" s="3" t="n">
        <v>517904000</v>
      </c>
    </row>
    <row r="22">
      <c r="A22" t="inlineStr">
        <is>
          <t>Non Current Deferred Revenue</t>
        </is>
      </c>
      <c r="B22" s="3" t="n">
        <v>121398000</v>
      </c>
      <c r="C22" s="3" t="n">
        <v>105108000</v>
      </c>
      <c r="D22" s="3" t="n">
        <v>105674000</v>
      </c>
    </row>
    <row r="23">
      <c r="A23" t="inlineStr">
        <is>
          <t>Long Term Debt And Capital Lease Obligation</t>
        </is>
      </c>
      <c r="B23" s="3" t="n">
        <v>362684000</v>
      </c>
      <c r="C23" s="3" t="n">
        <v>221916000</v>
      </c>
      <c r="D23" s="3" t="n">
        <v>411593000</v>
      </c>
    </row>
    <row r="24">
      <c r="A24" t="inlineStr">
        <is>
          <t>Long Term Capital Lease Obligation</t>
        </is>
      </c>
      <c r="B24" s="3" t="n">
        <v>2426000</v>
      </c>
      <c r="C24" s="3" t="n">
        <v>5216000</v>
      </c>
      <c r="D24" s="3" t="n">
        <v>22281000</v>
      </c>
    </row>
    <row r="25">
      <c r="A25" t="inlineStr">
        <is>
          <t>Long Term Debt</t>
        </is>
      </c>
      <c r="B25" s="3" t="n">
        <v>360258000</v>
      </c>
      <c r="C25" s="3" t="n">
        <v>216700000</v>
      </c>
      <c r="D25" s="3" t="n">
        <v>389312000</v>
      </c>
    </row>
    <row r="26">
      <c r="A26" t="inlineStr">
        <is>
          <t>Long Term Provisions</t>
        </is>
      </c>
      <c r="B26" s="3" t="n">
        <v>397000</v>
      </c>
      <c r="C26" s="3" t="n">
        <v>412000</v>
      </c>
      <c r="D26" s="3" t="n">
        <v>637000</v>
      </c>
    </row>
    <row r="27">
      <c r="A27" t="inlineStr">
        <is>
          <t>Current Liabilities</t>
        </is>
      </c>
      <c r="B27" s="3" t="n">
        <v>450189000</v>
      </c>
      <c r="C27" s="3" t="n">
        <v>658507000</v>
      </c>
      <c r="D27" s="3" t="n">
        <v>503457000</v>
      </c>
    </row>
    <row r="28">
      <c r="A28" t="inlineStr">
        <is>
          <t>Current Debt And Capital Lease Obligation</t>
        </is>
      </c>
      <c r="B28" s="3" t="n">
        <v>47895000</v>
      </c>
      <c r="C28" s="3" t="n">
        <v>446305000</v>
      </c>
      <c r="D28" s="3" t="n">
        <v>279734000</v>
      </c>
    </row>
    <row r="29">
      <c r="A29" t="inlineStr">
        <is>
          <t>Current Capital Lease Obligation</t>
        </is>
      </c>
      <c r="B29" s="3" t="n">
        <v>19103000</v>
      </c>
      <c r="C29" s="3" t="n">
        <v>30047000</v>
      </c>
      <c r="D29" s="3" t="n">
        <v>34511000</v>
      </c>
    </row>
    <row r="30">
      <c r="A30" t="inlineStr">
        <is>
          <t>Current Debt</t>
        </is>
      </c>
      <c r="B30" s="3" t="n">
        <v>28792000</v>
      </c>
      <c r="C30" s="3" t="n">
        <v>416258000</v>
      </c>
      <c r="D30" s="3" t="n">
        <v>245223000</v>
      </c>
    </row>
    <row r="31">
      <c r="A31" t="inlineStr">
        <is>
          <t>Current Provisions</t>
        </is>
      </c>
      <c r="B31" s="3" t="n">
        <v>24453000</v>
      </c>
      <c r="C31" s="3" t="n">
        <v>17470000</v>
      </c>
      <c r="D31" s="3" t="n">
        <v>13529000</v>
      </c>
    </row>
    <row r="32">
      <c r="A32" t="inlineStr">
        <is>
          <t>Payables</t>
        </is>
      </c>
      <c r="B32" s="3" t="n">
        <v>233987000</v>
      </c>
      <c r="C32" s="3" t="n">
        <v>135816000</v>
      </c>
      <c r="D32" s="3" t="n">
        <v>148046000</v>
      </c>
    </row>
    <row r="33">
      <c r="A33" t="inlineStr">
        <is>
          <t>Other Payable</t>
        </is>
      </c>
      <c r="B33" s="3" t="n">
        <v>48417000</v>
      </c>
      <c r="C33" s="3" t="n">
        <v>45632000</v>
      </c>
      <c r="D33" s="3" t="n">
        <v>66408000</v>
      </c>
    </row>
    <row r="34">
      <c r="A34" t="inlineStr">
        <is>
          <t>Accounts Payable</t>
        </is>
      </c>
      <c r="B34" s="3" t="n">
        <v>185570000</v>
      </c>
      <c r="C34" s="3" t="n">
        <v>90184000</v>
      </c>
      <c r="D34" s="3" t="n">
        <v>81638000</v>
      </c>
    </row>
    <row r="35">
      <c r="A35" t="inlineStr">
        <is>
          <t>Total Assets</t>
        </is>
      </c>
      <c r="B35" s="3" t="n">
        <v>1334593000</v>
      </c>
      <c r="C35" s="3" t="n">
        <v>1499790000</v>
      </c>
      <c r="D35" s="3" t="n">
        <v>1279039000</v>
      </c>
    </row>
    <row r="36">
      <c r="A36" t="inlineStr">
        <is>
          <t>Total Non Current Assets</t>
        </is>
      </c>
      <c r="B36" s="3" t="n">
        <v>298994000</v>
      </c>
      <c r="C36" s="3" t="n">
        <v>386410000</v>
      </c>
      <c r="D36" s="3" t="n">
        <v>422493000</v>
      </c>
    </row>
    <row r="37">
      <c r="A37" t="inlineStr">
        <is>
          <t>Other Non Current Assets</t>
        </is>
      </c>
      <c r="B37" s="3" t="n"/>
      <c r="C37" s="3" t="n">
        <v>39043000</v>
      </c>
      <c r="D37" s="3" t="n"/>
    </row>
    <row r="38">
      <c r="A38" t="inlineStr">
        <is>
          <t>Non Current Prepaid Assets</t>
        </is>
      </c>
      <c r="B38" s="3" t="n">
        <v>36008000</v>
      </c>
      <c r="C38" s="3" t="n"/>
      <c r="D38" s="3" t="n">
        <v>35620000</v>
      </c>
    </row>
    <row r="39">
      <c r="A39" t="inlineStr">
        <is>
          <t>Investmentin Financial Assets</t>
        </is>
      </c>
      <c r="B39" s="3" t="n">
        <v>49444000</v>
      </c>
      <c r="C39" s="3" t="n">
        <v>71329000</v>
      </c>
      <c r="D39" s="3" t="n">
        <v>67054000</v>
      </c>
    </row>
    <row r="40">
      <c r="A40" t="inlineStr">
        <is>
          <t>Financial Assets Designatedas Fair Value Through Profitor Loss Total</t>
        </is>
      </c>
      <c r="B40" s="3" t="n">
        <v>49444000</v>
      </c>
      <c r="C40" s="3" t="n">
        <v>71329000</v>
      </c>
      <c r="D40" s="3" t="n">
        <v>67054000</v>
      </c>
    </row>
    <row r="41">
      <c r="A41" t="inlineStr">
        <is>
          <t>Long Term Equity Investment</t>
        </is>
      </c>
      <c r="B41" s="3" t="n">
        <v>14741000</v>
      </c>
      <c r="C41" s="3" t="n">
        <v>18781000</v>
      </c>
      <c r="D41" s="3" t="n">
        <v>11887000</v>
      </c>
    </row>
    <row r="42">
      <c r="A42" t="inlineStr">
        <is>
          <t>Goodwill And Other Intangible Assets</t>
        </is>
      </c>
      <c r="B42" s="3" t="n">
        <v>2374000</v>
      </c>
      <c r="C42" s="3" t="n">
        <v>4215000</v>
      </c>
      <c r="D42" s="3" t="n">
        <v>5454000</v>
      </c>
    </row>
    <row r="43">
      <c r="A43" t="inlineStr">
        <is>
          <t>Other Intangible Assets</t>
        </is>
      </c>
      <c r="B43" s="3" t="n">
        <v>2374000</v>
      </c>
      <c r="C43" s="3" t="n">
        <v>2733000</v>
      </c>
      <c r="D43" s="3" t="n">
        <v>3972000</v>
      </c>
    </row>
    <row r="44">
      <c r="A44" t="inlineStr">
        <is>
          <t>Goodwill</t>
        </is>
      </c>
      <c r="B44" s="3" t="n">
        <v>0</v>
      </c>
      <c r="C44" s="3" t="n">
        <v>1482000</v>
      </c>
      <c r="D44" s="3" t="n">
        <v>1482000</v>
      </c>
    </row>
    <row r="45">
      <c r="A45" t="inlineStr">
        <is>
          <t>Net PPE</t>
        </is>
      </c>
      <c r="B45" s="3" t="n">
        <v>172751000</v>
      </c>
      <c r="C45" s="3" t="n">
        <v>251102000</v>
      </c>
      <c r="D45" s="3" t="n">
        <v>297371000</v>
      </c>
    </row>
    <row r="46">
      <c r="A46" t="inlineStr">
        <is>
          <t>Accumulated Depreciation</t>
        </is>
      </c>
      <c r="B46" s="3" t="n">
        <v>-375659000</v>
      </c>
      <c r="C46" s="3" t="n"/>
      <c r="D46" s="3" t="n">
        <v>-285317000</v>
      </c>
    </row>
    <row r="47">
      <c r="A47" t="inlineStr">
        <is>
          <t>Gross PPE</t>
        </is>
      </c>
      <c r="B47" s="3" t="n">
        <v>548410000</v>
      </c>
      <c r="C47" s="3" t="n"/>
      <c r="D47" s="3" t="n">
        <v>582688000</v>
      </c>
    </row>
    <row r="48">
      <c r="A48" t="inlineStr">
        <is>
          <t>Construction In Progress</t>
        </is>
      </c>
      <c r="B48" s="3" t="n">
        <v>630000</v>
      </c>
      <c r="C48" s="3" t="n"/>
      <c r="D48" s="3" t="n">
        <v>639000</v>
      </c>
    </row>
    <row r="49">
      <c r="A49" t="inlineStr">
        <is>
          <t>Other Properties</t>
        </is>
      </c>
      <c r="B49" s="3" t="n">
        <v>163256000</v>
      </c>
      <c r="C49" s="3" t="n"/>
      <c r="D49" s="3" t="n">
        <v>179554000</v>
      </c>
    </row>
    <row r="50">
      <c r="A50" t="inlineStr">
        <is>
          <t>Machinery Furniture Equipment</t>
        </is>
      </c>
      <c r="B50" s="3" t="n">
        <v>333819000</v>
      </c>
      <c r="C50" s="3" t="n"/>
      <c r="D50" s="3" t="n">
        <v>351917000</v>
      </c>
    </row>
    <row r="51">
      <c r="A51" t="inlineStr">
        <is>
          <t>Buildings And Improvements</t>
        </is>
      </c>
      <c r="B51" s="3" t="n">
        <v>50705000</v>
      </c>
      <c r="C51" s="3" t="n"/>
      <c r="D51" s="3" t="n">
        <v>50578000</v>
      </c>
    </row>
    <row r="52">
      <c r="A52" t="inlineStr">
        <is>
          <t>Properties</t>
        </is>
      </c>
      <c r="B52" s="3" t="n">
        <v>0</v>
      </c>
      <c r="C52" s="3" t="n"/>
      <c r="D52" s="3" t="n">
        <v>0</v>
      </c>
    </row>
    <row r="53">
      <c r="A53" t="inlineStr">
        <is>
          <t>Current Assets</t>
        </is>
      </c>
      <c r="B53" s="3" t="n">
        <v>1035599000</v>
      </c>
      <c r="C53" s="3" t="n">
        <v>1113380000</v>
      </c>
      <c r="D53" s="3" t="n">
        <v>856546000</v>
      </c>
    </row>
    <row r="54">
      <c r="A54" t="inlineStr">
        <is>
          <t>Restricted Cash</t>
        </is>
      </c>
      <c r="B54" s="3" t="n">
        <v>3833000</v>
      </c>
      <c r="C54" s="3" t="n"/>
      <c r="D54" s="3" t="n">
        <v>0</v>
      </c>
    </row>
    <row r="55">
      <c r="A55" t="inlineStr">
        <is>
          <t>Prepaid Assets</t>
        </is>
      </c>
      <c r="B55" s="3" t="n">
        <v>19076000</v>
      </c>
      <c r="C55" s="3" t="n"/>
      <c r="D55" s="3" t="n">
        <v>6596000</v>
      </c>
    </row>
    <row r="56">
      <c r="A56" t="inlineStr">
        <is>
          <t>Inventory</t>
        </is>
      </c>
      <c r="B56" s="3" t="n">
        <v>131687000</v>
      </c>
      <c r="C56" s="3" t="n">
        <v>159833000</v>
      </c>
      <c r="D56" s="3" t="n">
        <v>151481000</v>
      </c>
    </row>
    <row r="57">
      <c r="A57" t="inlineStr">
        <is>
          <t>Other Inventories</t>
        </is>
      </c>
      <c r="B57" s="3" t="n">
        <v>16000</v>
      </c>
      <c r="C57" s="3" t="n"/>
      <c r="D57" s="3" t="n">
        <v>2000</v>
      </c>
    </row>
    <row r="58">
      <c r="A58" t="inlineStr">
        <is>
          <t>Finished Goods</t>
        </is>
      </c>
      <c r="B58" s="3" t="n">
        <v>21969000</v>
      </c>
      <c r="C58" s="3" t="n"/>
      <c r="D58" s="3" t="n">
        <v>32175000</v>
      </c>
    </row>
    <row r="59">
      <c r="A59" t="inlineStr">
        <is>
          <t>Work In Process</t>
        </is>
      </c>
      <c r="B59" s="3" t="n">
        <v>37790000</v>
      </c>
      <c r="C59" s="3" t="n"/>
      <c r="D59" s="3" t="n">
        <v>35151000</v>
      </c>
    </row>
    <row r="60">
      <c r="A60" t="inlineStr">
        <is>
          <t>Raw Materials</t>
        </is>
      </c>
      <c r="B60" s="3" t="n">
        <v>71912000</v>
      </c>
      <c r="C60" s="3" t="n"/>
      <c r="D60" s="3" t="n">
        <v>84153000</v>
      </c>
    </row>
    <row r="61">
      <c r="A61" t="inlineStr">
        <is>
          <t>Other Receivables</t>
        </is>
      </c>
      <c r="B61" s="3" t="n">
        <v>15174000</v>
      </c>
      <c r="C61" s="3" t="n"/>
      <c r="D61" s="3" t="n">
        <v>13900000</v>
      </c>
    </row>
    <row r="62">
      <c r="A62" t="inlineStr">
        <is>
          <t>Taxes Receivable</t>
        </is>
      </c>
      <c r="B62" s="3" t="n">
        <v>42058000</v>
      </c>
      <c r="C62" s="3" t="n"/>
      <c r="D62" s="3" t="n">
        <v>41850000</v>
      </c>
    </row>
    <row r="63">
      <c r="A63" t="inlineStr">
        <is>
          <t>Accounts Receivable</t>
        </is>
      </c>
      <c r="B63" s="3" t="n">
        <v>187454000</v>
      </c>
      <c r="C63" s="3" t="n">
        <v>137757000</v>
      </c>
      <c r="D63" s="3" t="n">
        <v>30489000</v>
      </c>
    </row>
    <row r="64">
      <c r="A64" t="inlineStr">
        <is>
          <t>Cash Cash Equivalents And Short Term Investments</t>
        </is>
      </c>
      <c r="B64" s="3" t="n">
        <v>636317000</v>
      </c>
      <c r="C64" s="3" t="n">
        <v>815790000</v>
      </c>
      <c r="D64" s="3" t="n">
        <v>612230000</v>
      </c>
    </row>
    <row r="65">
      <c r="A65" t="inlineStr">
        <is>
          <t>Cash And Cash Equivalents</t>
        </is>
      </c>
      <c r="B65" s="3" t="n">
        <v>636317000</v>
      </c>
      <c r="C65" s="3" t="n">
        <v>815790000</v>
      </c>
      <c r="D65" s="3" t="n">
        <v>612230000</v>
      </c>
    </row>
    <row r="66">
      <c r="A66" t="inlineStr">
        <is>
          <t>Cash Financial</t>
        </is>
      </c>
      <c r="B66" s="3" t="n">
        <v>636317000</v>
      </c>
      <c r="C66" s="3" t="n"/>
      <c r="D66" s="3" t="n">
        <v>612230000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-25340000</v>
      </c>
      <c r="C2" s="3" t="n">
        <v>-340215000</v>
      </c>
      <c r="D2" s="3" t="n">
        <v>-634297000</v>
      </c>
      <c r="E2" s="3" t="n">
        <v>-1093290000</v>
      </c>
      <c r="F2" s="3" t="n"/>
    </row>
    <row r="3">
      <c r="A3" t="inlineStr">
        <is>
          <t>Repayment Of Debt</t>
        </is>
      </c>
      <c r="B3" s="3" t="n">
        <v>-735712000</v>
      </c>
      <c r="C3" s="3" t="n">
        <v>-426669000</v>
      </c>
      <c r="D3" s="3" t="n">
        <v>-100000</v>
      </c>
      <c r="E3" s="3" t="n">
        <v>-20000000</v>
      </c>
      <c r="F3" s="3" t="n"/>
    </row>
    <row r="4">
      <c r="A4" t="inlineStr">
        <is>
          <t>Issuance Of Debt</t>
        </is>
      </c>
      <c r="B4" s="3" t="n">
        <v>490695000</v>
      </c>
      <c r="C4" s="3" t="n">
        <v>586013000</v>
      </c>
      <c r="D4" s="3" t="n">
        <v>436506000</v>
      </c>
      <c r="E4" s="3" t="n">
        <v>53100000</v>
      </c>
      <c r="F4" s="3" t="n"/>
    </row>
    <row r="5">
      <c r="A5" t="inlineStr">
        <is>
          <t>Issuance Of Capital Stock</t>
        </is>
      </c>
      <c r="B5" s="3" t="n">
        <v>351509000</v>
      </c>
      <c r="C5" s="3" t="n">
        <v>351500000</v>
      </c>
      <c r="D5" s="3" t="n">
        <v>0</v>
      </c>
      <c r="E5" s="3" t="n">
        <v>0</v>
      </c>
      <c r="F5" s="3" t="n"/>
    </row>
    <row r="6">
      <c r="A6" t="inlineStr">
        <is>
          <t>Capital Expenditure</t>
        </is>
      </c>
      <c r="B6" s="3" t="n">
        <v>-2598000</v>
      </c>
      <c r="C6" s="3" t="n">
        <v>-42091000</v>
      </c>
      <c r="D6" s="3" t="n">
        <v>-66454000</v>
      </c>
      <c r="E6" s="3" t="n">
        <v>-194815000</v>
      </c>
      <c r="F6" s="3" t="n"/>
    </row>
    <row r="7">
      <c r="A7" t="inlineStr">
        <is>
          <t>End Cash Position</t>
        </is>
      </c>
      <c r="B7" s="3" t="n">
        <v>636317000</v>
      </c>
      <c r="C7" s="3" t="n">
        <v>612230000</v>
      </c>
      <c r="D7" s="3" t="n">
        <v>507711000</v>
      </c>
      <c r="E7" s="3" t="n">
        <v>747962000</v>
      </c>
      <c r="F7" s="3" t="n"/>
    </row>
    <row r="8">
      <c r="A8" t="inlineStr">
        <is>
          <t>Beginning Cash Position</t>
        </is>
      </c>
      <c r="B8" s="3" t="n">
        <v>612230000</v>
      </c>
      <c r="C8" s="3" t="n">
        <v>507711000</v>
      </c>
      <c r="D8" s="3" t="n">
        <v>747962000</v>
      </c>
      <c r="E8" s="3" t="n">
        <v>1940825000</v>
      </c>
      <c r="F8" s="3" t="n"/>
    </row>
    <row r="9">
      <c r="A9" t="inlineStr">
        <is>
          <t>Effect Of Exchange Rate Changes</t>
        </is>
      </c>
      <c r="B9" s="3" t="n">
        <v>-5517000</v>
      </c>
      <c r="C9" s="3" t="n">
        <v>285000</v>
      </c>
      <c r="D9" s="3" t="n">
        <v>301000</v>
      </c>
      <c r="E9" s="3" t="n">
        <v>1383000</v>
      </c>
      <c r="F9" s="3" t="n"/>
    </row>
    <row r="10">
      <c r="A10" t="inlineStr">
        <is>
          <t>Changes In Cash</t>
        </is>
      </c>
      <c r="B10" s="3" t="n">
        <v>29604000</v>
      </c>
      <c r="C10" s="3" t="n">
        <v>104234000</v>
      </c>
      <c r="D10" s="3" t="n">
        <v>-240552000</v>
      </c>
      <c r="E10" s="3" t="n">
        <v>-1194246000</v>
      </c>
      <c r="F10" s="3" t="n"/>
    </row>
    <row r="11">
      <c r="A11" t="inlineStr">
        <is>
          <t>Financing Cash Flow</t>
        </is>
      </c>
      <c r="B11" s="3" t="n">
        <v>49725000</v>
      </c>
      <c r="C11" s="3" t="n">
        <v>449962000</v>
      </c>
      <c r="D11" s="3" t="n">
        <v>385676000</v>
      </c>
      <c r="E11" s="3" t="n">
        <v>-27946000</v>
      </c>
      <c r="F11" s="3" t="n"/>
    </row>
    <row r="12">
      <c r="A12" t="inlineStr">
        <is>
          <t>Net Other Financing Charges</t>
        </is>
      </c>
      <c r="B12" s="3" t="n"/>
      <c r="C12" s="3" t="n">
        <v>4627000</v>
      </c>
      <c r="D12" s="3" t="n">
        <v>5036000</v>
      </c>
      <c r="E12" s="3" t="n">
        <v>17165000</v>
      </c>
      <c r="F12" s="3" t="n">
        <v>28650000</v>
      </c>
    </row>
    <row r="13">
      <c r="A13" t="inlineStr">
        <is>
          <t>Interest Paid Cff</t>
        </is>
      </c>
      <c r="B13" s="3" t="n">
        <v>-20137000</v>
      </c>
      <c r="C13" s="3" t="n">
        <v>-21356000</v>
      </c>
      <c r="D13" s="3" t="n">
        <v>-17162000</v>
      </c>
      <c r="E13" s="3" t="n">
        <v>-10643000</v>
      </c>
      <c r="F13" s="3" t="n"/>
    </row>
    <row r="14">
      <c r="A14" t="inlineStr">
        <is>
          <t>Net Common Stock Issuance</t>
        </is>
      </c>
      <c r="B14" s="3" t="n">
        <v>351509000</v>
      </c>
      <c r="C14" s="3" t="n">
        <v>351500000</v>
      </c>
      <c r="D14" s="3" t="n">
        <v>0</v>
      </c>
      <c r="E14" s="3" t="n">
        <v>0</v>
      </c>
      <c r="F14" s="3" t="n"/>
    </row>
    <row r="15">
      <c r="A15" t="inlineStr">
        <is>
          <t>Common Stock Issuance</t>
        </is>
      </c>
      <c r="B15" s="3" t="n">
        <v>351509000</v>
      </c>
      <c r="C15" s="3" t="n">
        <v>351500000</v>
      </c>
      <c r="D15" s="3" t="n">
        <v>0</v>
      </c>
      <c r="E15" s="3" t="n">
        <v>0</v>
      </c>
      <c r="F15" s="3" t="n"/>
    </row>
    <row r="16">
      <c r="A16" t="inlineStr">
        <is>
          <t>Net Issuance Payments Of Debt</t>
        </is>
      </c>
      <c r="B16" s="3" t="n">
        <v>-245017000</v>
      </c>
      <c r="C16" s="3" t="n">
        <v>159344000</v>
      </c>
      <c r="D16" s="3" t="n">
        <v>436406000</v>
      </c>
      <c r="E16" s="3" t="n">
        <v>33100000</v>
      </c>
      <c r="F16" s="3" t="n"/>
    </row>
    <row r="17">
      <c r="A17" t="inlineStr">
        <is>
          <t>Net Short Term Debt Issuance</t>
        </is>
      </c>
      <c r="B17" s="3" t="n"/>
      <c r="C17" s="3" t="n"/>
      <c r="D17" s="3" t="n">
        <v>0</v>
      </c>
      <c r="E17" s="3" t="n">
        <v>20000000</v>
      </c>
      <c r="F17" s="3" t="n">
        <v>0</v>
      </c>
    </row>
    <row r="18">
      <c r="A18" t="inlineStr">
        <is>
          <t>Short Term Debt Issuance</t>
        </is>
      </c>
      <c r="B18" s="3" t="n"/>
      <c r="C18" s="3" t="n"/>
      <c r="D18" s="3" t="n">
        <v>0</v>
      </c>
      <c r="E18" s="3" t="n">
        <v>20000000</v>
      </c>
      <c r="F18" s="3" t="n">
        <v>0</v>
      </c>
    </row>
    <row r="19">
      <c r="A19" t="inlineStr">
        <is>
          <t>Net Long Term Debt Issuance</t>
        </is>
      </c>
      <c r="B19" s="3" t="n">
        <v>-245017000</v>
      </c>
      <c r="C19" s="3" t="n">
        <v>159344000</v>
      </c>
      <c r="D19" s="3" t="n">
        <v>436406000</v>
      </c>
      <c r="E19" s="3" t="n">
        <v>33100000</v>
      </c>
      <c r="F19" s="3" t="n"/>
    </row>
    <row r="20">
      <c r="A20" t="inlineStr">
        <is>
          <t>Long Term Debt Payments</t>
        </is>
      </c>
      <c r="B20" s="3" t="n">
        <v>-735712000</v>
      </c>
      <c r="C20" s="3" t="n">
        <v>-426669000</v>
      </c>
      <c r="D20" s="3" t="n">
        <v>-100000</v>
      </c>
      <c r="E20" s="3" t="n">
        <v>-20000000</v>
      </c>
      <c r="F20" s="3" t="n"/>
    </row>
    <row r="21">
      <c r="A21" t="inlineStr">
        <is>
          <t>Long Term Debt Issuance</t>
        </is>
      </c>
      <c r="B21" s="3" t="n">
        <v>490695000</v>
      </c>
      <c r="C21" s="3" t="n">
        <v>586013000</v>
      </c>
      <c r="D21" s="3" t="n">
        <v>436506000</v>
      </c>
      <c r="E21" s="3" t="n">
        <v>53100000</v>
      </c>
      <c r="F21" s="3" t="n"/>
    </row>
    <row r="22">
      <c r="A22" t="inlineStr">
        <is>
          <t>Investing Cash Flow</t>
        </is>
      </c>
      <c r="B22" s="3" t="n">
        <v>2621000</v>
      </c>
      <c r="C22" s="3" t="n">
        <v>-47604000</v>
      </c>
      <c r="D22" s="3" t="n">
        <v>-58385000</v>
      </c>
      <c r="E22" s="3" t="n">
        <v>-267825000</v>
      </c>
      <c r="F22" s="3" t="n"/>
    </row>
    <row r="23">
      <c r="A23" t="inlineStr">
        <is>
          <t>Net Other Investing Changes</t>
        </is>
      </c>
      <c r="B23" s="3" t="n"/>
      <c r="C23" s="3" t="n"/>
      <c r="D23" s="3" t="n">
        <v>399000</v>
      </c>
      <c r="E23" s="3" t="n"/>
      <c r="F23" s="3" t="n"/>
    </row>
    <row r="24">
      <c r="A24" t="inlineStr">
        <is>
          <t>Interest Received Cfi</t>
        </is>
      </c>
      <c r="B24" s="3" t="n"/>
      <c r="C24" s="3" t="n"/>
      <c r="D24" s="3" t="n"/>
      <c r="E24" s="3" t="n"/>
      <c r="F24" s="3" t="n">
        <v>0</v>
      </c>
    </row>
    <row r="25">
      <c r="A25" t="inlineStr">
        <is>
          <t>Net Investment Purchase And Sale</t>
        </is>
      </c>
      <c r="B25" s="3" t="n"/>
      <c r="C25" s="3" t="n"/>
      <c r="D25" s="3" t="n"/>
      <c r="E25" s="3" t="n">
        <v>0</v>
      </c>
      <c r="F25" s="3" t="n">
        <v>-87103000</v>
      </c>
    </row>
    <row r="26">
      <c r="A26" t="inlineStr">
        <is>
          <t>Purchase Of Investment</t>
        </is>
      </c>
      <c r="B26" s="3" t="n"/>
      <c r="C26" s="3" t="n"/>
      <c r="D26" s="3" t="n"/>
      <c r="E26" s="3" t="n">
        <v>0</v>
      </c>
      <c r="F26" s="3" t="n">
        <v>-87103000</v>
      </c>
    </row>
    <row r="27">
      <c r="A27" t="inlineStr">
        <is>
          <t>Net Business Purchase And Sale</t>
        </is>
      </c>
      <c r="B27" s="3" t="n">
        <v>-1850000</v>
      </c>
      <c r="C27" s="3" t="n">
        <v>0</v>
      </c>
      <c r="D27" s="3" t="n">
        <v>0</v>
      </c>
      <c r="E27" s="3" t="n">
        <v>-70210000</v>
      </c>
      <c r="F27" s="3" t="n"/>
    </row>
    <row r="28">
      <c r="A28" t="inlineStr">
        <is>
          <t>Purchase Of Business</t>
        </is>
      </c>
      <c r="B28" s="3" t="n">
        <v>-1850000</v>
      </c>
      <c r="C28" s="3" t="n">
        <v>0</v>
      </c>
      <c r="D28" s="3" t="n">
        <v>0</v>
      </c>
      <c r="E28" s="3" t="n">
        <v>-70210000</v>
      </c>
      <c r="F28" s="3" t="n"/>
    </row>
    <row r="29">
      <c r="A29" t="inlineStr">
        <is>
          <t>Net Intangibles Purchase And Sale</t>
        </is>
      </c>
      <c r="B29" s="3" t="n">
        <v>0</v>
      </c>
      <c r="C29" s="3" t="n">
        <v>-306000</v>
      </c>
      <c r="D29" s="3" t="n">
        <v>-1469000</v>
      </c>
      <c r="E29" s="3" t="n">
        <v>-6545000</v>
      </c>
      <c r="F29" s="3" t="n"/>
    </row>
    <row r="30">
      <c r="A30" t="inlineStr">
        <is>
          <t>Purchase Of Intangibles</t>
        </is>
      </c>
      <c r="B30" s="3" t="n">
        <v>0</v>
      </c>
      <c r="C30" s="3" t="n">
        <v>-306000</v>
      </c>
      <c r="D30" s="3" t="n">
        <v>-1469000</v>
      </c>
      <c r="E30" s="3" t="n">
        <v>-6545000</v>
      </c>
      <c r="F30" s="3" t="n"/>
    </row>
    <row r="31">
      <c r="A31" t="inlineStr">
        <is>
          <t>Net PPE Purchase And Sale</t>
        </is>
      </c>
      <c r="B31" s="3" t="n">
        <v>-1645000</v>
      </c>
      <c r="C31" s="3" t="n">
        <v>-41308000</v>
      </c>
      <c r="D31" s="3" t="n">
        <v>-57315000</v>
      </c>
      <c r="E31" s="3" t="n">
        <v>-188270000</v>
      </c>
      <c r="F31" s="3" t="n"/>
    </row>
    <row r="32">
      <c r="A32" t="inlineStr">
        <is>
          <t>Sale Of PPE</t>
        </is>
      </c>
      <c r="B32" s="3" t="n">
        <v>953000</v>
      </c>
      <c r="C32" s="3" t="n">
        <v>477000</v>
      </c>
      <c r="D32" s="3" t="n">
        <v>7670000</v>
      </c>
      <c r="E32" s="3" t="n">
        <v>0</v>
      </c>
      <c r="F32" s="3" t="n"/>
    </row>
    <row r="33">
      <c r="A33" t="inlineStr">
        <is>
          <t>Purchase Of PPE</t>
        </is>
      </c>
      <c r="B33" s="3" t="n">
        <v>-2598000</v>
      </c>
      <c r="C33" s="3" t="n">
        <v>-41785000</v>
      </c>
      <c r="D33" s="3" t="n">
        <v>-64985000</v>
      </c>
      <c r="E33" s="3" t="n">
        <v>-188270000</v>
      </c>
      <c r="F33" s="3" t="n"/>
    </row>
    <row r="34">
      <c r="A34" t="inlineStr">
        <is>
          <t>Operating Cash Flow</t>
        </is>
      </c>
      <c r="B34" s="3" t="n">
        <v>-22742000</v>
      </c>
      <c r="C34" s="3" t="n">
        <v>-298124000</v>
      </c>
      <c r="D34" s="3" t="n">
        <v>-567843000</v>
      </c>
      <c r="E34" s="3" t="n">
        <v>-898475000</v>
      </c>
      <c r="F34" s="3" t="n"/>
    </row>
    <row r="35">
      <c r="A35" t="inlineStr">
        <is>
          <t>Change In Working Capital</t>
        </is>
      </c>
      <c r="B35" s="3" t="n">
        <v>3286000</v>
      </c>
      <c r="C35" s="3" t="n">
        <v>16490000</v>
      </c>
      <c r="D35" s="3" t="n">
        <v>104020000</v>
      </c>
      <c r="E35" s="3" t="n">
        <v>-64244000</v>
      </c>
      <c r="F35" s="3" t="n"/>
    </row>
    <row r="36">
      <c r="A36" t="inlineStr">
        <is>
          <t>Change In Other Current Assets</t>
        </is>
      </c>
      <c r="B36" s="3" t="n">
        <v>-18030000</v>
      </c>
      <c r="C36" s="3" t="n">
        <v>31168000</v>
      </c>
      <c r="D36" s="3" t="n">
        <v>33326000</v>
      </c>
      <c r="E36" s="3" t="n">
        <v>57218000</v>
      </c>
      <c r="F36" s="3" t="n"/>
    </row>
    <row r="37">
      <c r="A37" t="inlineStr">
        <is>
          <t>Change In Payable</t>
        </is>
      </c>
      <c r="B37" s="3" t="n">
        <v>198008000</v>
      </c>
      <c r="C37" s="3" t="n">
        <v>-59127000</v>
      </c>
      <c r="D37" s="3" t="n">
        <v>5860000</v>
      </c>
      <c r="E37" s="3" t="n">
        <v>85105000</v>
      </c>
      <c r="F37" s="3" t="n"/>
    </row>
    <row r="38">
      <c r="A38" t="inlineStr">
        <is>
          <t>Change In Inventory</t>
        </is>
      </c>
      <c r="B38" s="3" t="n">
        <v>19794000</v>
      </c>
      <c r="C38" s="3" t="n">
        <v>78024000</v>
      </c>
      <c r="D38" s="3" t="n">
        <v>25367000</v>
      </c>
      <c r="E38" s="3" t="n">
        <v>-140597000</v>
      </c>
      <c r="F38" s="3" t="n"/>
    </row>
    <row r="39">
      <c r="A39" t="inlineStr">
        <is>
          <t>Change In Receivables</t>
        </is>
      </c>
      <c r="B39" s="3" t="n">
        <v>-196486000</v>
      </c>
      <c r="C39" s="3" t="n">
        <v>-33575000</v>
      </c>
      <c r="D39" s="3" t="n">
        <v>39467000</v>
      </c>
      <c r="E39" s="3" t="n">
        <v>-65970000</v>
      </c>
      <c r="F39" s="3" t="n"/>
    </row>
    <row r="40">
      <c r="A40" t="inlineStr">
        <is>
          <t>Other Non Cash Items</t>
        </is>
      </c>
      <c r="B40" s="3" t="n">
        <v>17448000</v>
      </c>
      <c r="C40" s="3" t="n">
        <v>21831000</v>
      </c>
      <c r="D40" s="3" t="n">
        <v>54754000</v>
      </c>
      <c r="E40" s="3" t="n">
        <v>9707000</v>
      </c>
      <c r="F40" s="3" t="n"/>
    </row>
    <row r="41">
      <c r="A41" t="inlineStr">
        <is>
          <t>Stock Based Compensation</t>
        </is>
      </c>
      <c r="B41" s="3" t="n">
        <v>42197000</v>
      </c>
      <c r="C41" s="3" t="n">
        <v>48165000</v>
      </c>
      <c r="D41" s="3" t="n">
        <v>111875000</v>
      </c>
      <c r="E41" s="3" t="n">
        <v>136919000</v>
      </c>
      <c r="F41" s="3" t="n"/>
    </row>
    <row r="42">
      <c r="A42" t="inlineStr">
        <is>
          <t>Depreciation And Amortization</t>
        </is>
      </c>
      <c r="B42" s="3" t="n">
        <v>108974000</v>
      </c>
      <c r="C42" s="3" t="n">
        <v>117844000</v>
      </c>
      <c r="D42" s="3" t="n">
        <v>111759000</v>
      </c>
      <c r="E42" s="3" t="n">
        <v>100706000</v>
      </c>
      <c r="F42" s="3" t="n"/>
    </row>
    <row r="43">
      <c r="A43" t="inlineStr">
        <is>
          <t>Depreciation</t>
        </is>
      </c>
      <c r="B43" s="3" t="n">
        <v>108974000</v>
      </c>
      <c r="C43" s="3" t="n">
        <v>117844000</v>
      </c>
      <c r="D43" s="3" t="n">
        <v>111759000</v>
      </c>
      <c r="E43" s="3" t="n">
        <v>100706000</v>
      </c>
      <c r="F43" s="3" t="n"/>
    </row>
    <row r="44">
      <c r="A44" t="inlineStr">
        <is>
          <t>Gain Loss On Investment Securities</t>
        </is>
      </c>
      <c r="B44" s="3" t="n">
        <v>17610000</v>
      </c>
      <c r="C44" s="3" t="n">
        <v>-138000</v>
      </c>
      <c r="D44" s="3" t="n">
        <v>42525000</v>
      </c>
      <c r="E44" s="3" t="n">
        <v>26984000</v>
      </c>
      <c r="F44" s="3" t="n"/>
    </row>
    <row r="45">
      <c r="A45" t="inlineStr">
        <is>
          <t>Net Foreign Currency Exchange Gain Loss</t>
        </is>
      </c>
      <c r="B45" s="3" t="n"/>
      <c r="C45" s="3" t="n"/>
      <c r="D45" s="3" t="n"/>
      <c r="E45" s="3" t="n">
        <v>0</v>
      </c>
      <c r="F45" s="3" t="n">
        <v>11685000</v>
      </c>
    </row>
    <row r="46">
      <c r="A46" t="inlineStr">
        <is>
          <t>Gain Loss On Sale Of PPE</t>
        </is>
      </c>
      <c r="B46" s="3" t="n">
        <v>10457000</v>
      </c>
      <c r="C46" s="3" t="n">
        <v>8074000</v>
      </c>
      <c r="D46" s="3" t="n">
        <v>951000</v>
      </c>
      <c r="E46" s="3" t="n">
        <v>-1918000</v>
      </c>
      <c r="F46" s="3" t="n"/>
    </row>
    <row r="47">
      <c r="A47" t="inlineStr">
        <is>
          <t>Net Income From Continuing Operations</t>
        </is>
      </c>
      <c r="B47" s="3" t="n">
        <v>-254115000</v>
      </c>
      <c r="C47" s="3" t="n">
        <v>-647101000</v>
      </c>
      <c r="D47" s="3" t="n">
        <v>-1023530000</v>
      </c>
      <c r="E47" s="3" t="n">
        <v>-1146284000</v>
      </c>
      <c r="F4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TTM uses only 0 quarters (&lt;4 available)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2026-08-02T23:43:47Z</dcterms:created>
  <dcterms:modified xsi:type="dcterms:W3CDTF">2026-08-02T23:43:48Z</dcterms:modified>
</cp:coreProperties>
</file>