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2498.HK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Robosense Technology Co., Ltd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Computer Hardware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11004996608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8445209600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27.35483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5.311507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0.25906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-0.16695999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-0.05336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-0.028859999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0.399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3038963968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539201984</v>
      </c>
      <c r="C17" t="inlineStr">
        <is>
          <t>yfinance info.totalDebt</t>
        </is>
      </c>
    </row>
    <row r="18">
      <c r="A18" t="inlineStr">
        <is>
          <t>FCF (TTM, $)</t>
        </is>
      </c>
      <c r="B18" t="inlineStr">
        <is>
          <t>(missing — see Data flags)</t>
        </is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462006584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23.82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(annual)'!D50</f>
        <v/>
      </c>
      <c r="C3" s="3">
        <f>'Income stmt (annual)'!C50</f>
        <v/>
      </c>
      <c r="D3" s="3">
        <f>'Income stmt (annual)'!B50</f>
        <v/>
      </c>
      <c r="E3" s="3">
        <f>SUM('Income stmt (quarterly)'!B47:E47)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(annual)'!D48</f>
        <v/>
      </c>
      <c r="C4" s="3">
        <f>'Income stmt (annual)'!C48</f>
        <v/>
      </c>
      <c r="D4" s="3">
        <f>'Income stmt (annual)'!B48</f>
        <v/>
      </c>
      <c r="E4" s="3">
        <f>SUM('Income stmt (quarterly)'!B45:E45)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(quarterly)'!B38:E38)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(quarterly)'!B9:E9)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 t="inlineStr"/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 t="inlineStr"/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(annual)'!B5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18700000</v>
      </c>
      <c r="C2" s="3" t="n">
        <v>-3726250</v>
      </c>
      <c r="D2" s="3" t="n">
        <v>-868239500</v>
      </c>
      <c r="E2" s="3" t="n">
        <v>-371507750</v>
      </c>
      <c r="F2" s="3" t="n"/>
    </row>
    <row r="3">
      <c r="A3" t="inlineStr">
        <is>
          <t>Tax Rate For Calcs</t>
        </is>
      </c>
      <c r="B3" s="3" t="n">
        <v>0.25</v>
      </c>
      <c r="C3" s="3" t="n">
        <v>0.25</v>
      </c>
      <c r="D3" s="3" t="n">
        <v>0.25</v>
      </c>
      <c r="E3" s="3" t="n">
        <v>0.25</v>
      </c>
      <c r="F3" s="3" t="n"/>
    </row>
    <row r="4">
      <c r="A4" t="inlineStr">
        <is>
          <t>Normalized EBITDA</t>
        </is>
      </c>
      <c r="B4" s="3" t="n">
        <v>-90700000</v>
      </c>
      <c r="C4" s="3" t="n">
        <v>-342368000</v>
      </c>
      <c r="D4" s="3" t="n">
        <v>-765021000</v>
      </c>
      <c r="E4" s="3" t="n">
        <v>-542714000</v>
      </c>
      <c r="F4" s="3" t="n"/>
    </row>
    <row r="5">
      <c r="A5" t="inlineStr">
        <is>
          <t>Total Unusual Items</t>
        </is>
      </c>
      <c r="B5" s="3" t="n">
        <v>74800000</v>
      </c>
      <c r="C5" s="3" t="n">
        <v>-14905000</v>
      </c>
      <c r="D5" s="3" t="n">
        <v>-3472958000</v>
      </c>
      <c r="E5" s="3" t="n">
        <v>-1486031000</v>
      </c>
      <c r="F5" s="3" t="n"/>
    </row>
    <row r="6">
      <c r="A6" t="inlineStr">
        <is>
          <t>Total Unusual Items Excluding Goodwill</t>
        </is>
      </c>
      <c r="B6" s="3" t="n">
        <v>74800000</v>
      </c>
      <c r="C6" s="3" t="n">
        <v>-14905000</v>
      </c>
      <c r="D6" s="3" t="n">
        <v>-3472958000</v>
      </c>
      <c r="E6" s="3" t="n">
        <v>-1486031000</v>
      </c>
      <c r="F6" s="3" t="n"/>
    </row>
    <row r="7">
      <c r="A7" t="inlineStr">
        <is>
          <t>Net Income From Continuing Operation Net Minority Interest</t>
        </is>
      </c>
      <c r="B7" s="3" t="n">
        <v>-145922000</v>
      </c>
      <c r="C7" s="3" t="n">
        <v>-481827000</v>
      </c>
      <c r="D7" s="3" t="n">
        <v>-4336629000</v>
      </c>
      <c r="E7" s="3" t="n">
        <v>-2088652000</v>
      </c>
      <c r="F7" s="3" t="n"/>
    </row>
    <row r="8">
      <c r="A8" t="inlineStr">
        <is>
          <t>Reconciled Depreciation</t>
        </is>
      </c>
      <c r="B8" s="3" t="n">
        <v>99685000</v>
      </c>
      <c r="C8" s="3" t="n">
        <v>114901000</v>
      </c>
      <c r="D8" s="3" t="n">
        <v>89004000</v>
      </c>
      <c r="E8" s="3" t="n">
        <v>53525000</v>
      </c>
      <c r="F8" s="3" t="n"/>
    </row>
    <row r="9">
      <c r="A9" t="inlineStr">
        <is>
          <t>Reconciled Cost Of Revenue</t>
        </is>
      </c>
      <c r="B9" s="3" t="n">
        <v>1426856000</v>
      </c>
      <c r="C9" s="3" t="n">
        <v>1365349000</v>
      </c>
      <c r="D9" s="3" t="n">
        <v>1026509000</v>
      </c>
      <c r="E9" s="3" t="n">
        <v>569617000</v>
      </c>
      <c r="F9" s="3" t="n"/>
    </row>
    <row r="10">
      <c r="A10" t="inlineStr">
        <is>
          <t>EBITDA</t>
        </is>
      </c>
      <c r="B10" s="3" t="n">
        <v>-15900000</v>
      </c>
      <c r="C10" s="3" t="n">
        <v>-357273000</v>
      </c>
      <c r="D10" s="3" t="n">
        <v>-4237979000</v>
      </c>
      <c r="E10" s="3" t="n">
        <v>-2028745000</v>
      </c>
      <c r="F10" s="3" t="n"/>
    </row>
    <row r="11">
      <c r="A11" t="inlineStr">
        <is>
          <t>EBIT</t>
        </is>
      </c>
      <c r="B11" s="3" t="n">
        <v>-115585000</v>
      </c>
      <c r="C11" s="3" t="n">
        <v>-472174000</v>
      </c>
      <c r="D11" s="3" t="n">
        <v>-4326983000</v>
      </c>
      <c r="E11" s="3" t="n">
        <v>-2082270000</v>
      </c>
      <c r="F11" s="3" t="n"/>
    </row>
    <row r="12">
      <c r="A12" t="inlineStr">
        <is>
          <t>Net Interest Income</t>
        </is>
      </c>
      <c r="B12" s="3" t="n">
        <v>99468000</v>
      </c>
      <c r="C12" s="3" t="n">
        <v>100344000</v>
      </c>
      <c r="D12" s="3" t="n">
        <v>81263000</v>
      </c>
      <c r="E12" s="3" t="n">
        <v>18420000</v>
      </c>
      <c r="F12" s="3" t="n"/>
    </row>
    <row r="13">
      <c r="A13" t="inlineStr">
        <is>
          <t>Interest Expense</t>
        </is>
      </c>
      <c r="B13" s="3" t="n">
        <v>10082000</v>
      </c>
      <c r="C13" s="3" t="n">
        <v>4651000</v>
      </c>
      <c r="D13" s="3" t="n">
        <v>2114000</v>
      </c>
      <c r="E13" s="3" t="n">
        <v>3040000</v>
      </c>
      <c r="F13" s="3" t="n"/>
    </row>
    <row r="14">
      <c r="A14" t="inlineStr">
        <is>
          <t>Interest Income</t>
        </is>
      </c>
      <c r="B14" s="3" t="n">
        <v>109550000</v>
      </c>
      <c r="C14" s="3" t="n">
        <v>104995000</v>
      </c>
      <c r="D14" s="3" t="n">
        <v>83377000</v>
      </c>
      <c r="E14" s="3" t="n">
        <v>21460000</v>
      </c>
      <c r="F14" s="3" t="n"/>
    </row>
    <row r="15">
      <c r="A15" t="inlineStr">
        <is>
          <t>Normalized Income</t>
        </is>
      </c>
      <c r="B15" s="3" t="n">
        <v>-202022000</v>
      </c>
      <c r="C15" s="3" t="n">
        <v>-470648250</v>
      </c>
      <c r="D15" s="3" t="n">
        <v>-1731910500</v>
      </c>
      <c r="E15" s="3" t="n">
        <v>-974128750</v>
      </c>
      <c r="F15" s="3" t="n"/>
    </row>
    <row r="16">
      <c r="A16" t="inlineStr">
        <is>
          <t>Net Income From Continuing And Discontinued Operation</t>
        </is>
      </c>
      <c r="B16" s="3" t="n">
        <v>-145922000</v>
      </c>
      <c r="C16" s="3" t="n">
        <v>-481827000</v>
      </c>
      <c r="D16" s="3" t="n">
        <v>-4336629000</v>
      </c>
      <c r="E16" s="3" t="n">
        <v>-2088652000</v>
      </c>
      <c r="F16" s="3" t="n"/>
    </row>
    <row r="17">
      <c r="A17" t="inlineStr">
        <is>
          <t>Total Expenses</t>
        </is>
      </c>
      <c r="B17" s="3" t="n">
        <v>2251088000</v>
      </c>
      <c r="C17" s="3" t="n">
        <v>2202886000</v>
      </c>
      <c r="D17" s="3" t="n">
        <v>2050573000</v>
      </c>
      <c r="E17" s="3" t="n">
        <v>1100777000</v>
      </c>
      <c r="F17" s="3" t="n"/>
    </row>
    <row r="18">
      <c r="A18" t="inlineStr">
        <is>
          <t>Total Operating Income As Reported</t>
        </is>
      </c>
      <c r="B18" s="3" t="n">
        <v>-184328000</v>
      </c>
      <c r="C18" s="3" t="n">
        <v>-584205000</v>
      </c>
      <c r="D18" s="3" t="n">
        <v>-940582000</v>
      </c>
      <c r="E18" s="3" t="n">
        <v>-616106000</v>
      </c>
      <c r="F18" s="3" t="n"/>
    </row>
    <row r="19">
      <c r="A19" t="inlineStr">
        <is>
          <t>Diluted Average Shares</t>
        </is>
      </c>
      <c r="B19" s="3" t="n"/>
      <c r="C19" s="3" t="n">
        <v>434594019</v>
      </c>
      <c r="D19" s="3" t="n">
        <v>449211723</v>
      </c>
      <c r="E19" s="3" t="n">
        <v>449211723</v>
      </c>
      <c r="F19" s="3" t="n">
        <v>449211723</v>
      </c>
    </row>
    <row r="20">
      <c r="A20" t="inlineStr">
        <is>
          <t>Basic Average Shares</t>
        </is>
      </c>
      <c r="B20" s="3" t="n"/>
      <c r="C20" s="3" t="n">
        <v>434594019</v>
      </c>
      <c r="D20" s="3" t="n">
        <v>449211723</v>
      </c>
      <c r="E20" s="3" t="n">
        <v>449211723</v>
      </c>
      <c r="F20" s="3" t="n">
        <v>449211723</v>
      </c>
    </row>
    <row r="21">
      <c r="A21" t="inlineStr">
        <is>
          <t>Diluted EPS</t>
        </is>
      </c>
      <c r="B21" s="3" t="n"/>
      <c r="C21" s="3" t="n">
        <v>-1.11</v>
      </c>
      <c r="D21" s="3" t="n">
        <v>-9.653864</v>
      </c>
      <c r="E21" s="3" t="n">
        <v>-4.649594</v>
      </c>
      <c r="F21" s="3" t="n">
        <v>-3.692535</v>
      </c>
    </row>
    <row r="22">
      <c r="A22" t="inlineStr">
        <is>
          <t>Basic EPS</t>
        </is>
      </c>
      <c r="B22" s="3" t="n"/>
      <c r="C22" s="3" t="n">
        <v>-1.11</v>
      </c>
      <c r="D22" s="3" t="n">
        <v>-9.653864</v>
      </c>
      <c r="E22" s="3" t="n">
        <v>-4.649594</v>
      </c>
      <c r="F22" s="3" t="n">
        <v>-3.692535</v>
      </c>
    </row>
    <row r="23">
      <c r="A23" t="inlineStr">
        <is>
          <t>Diluted NI Availto Com Stockholders</t>
        </is>
      </c>
      <c r="B23" s="3" t="n">
        <v>-145922000</v>
      </c>
      <c r="C23" s="3" t="n">
        <v>-481827000</v>
      </c>
      <c r="D23" s="3" t="n">
        <v>-4336629000</v>
      </c>
      <c r="E23" s="3" t="n">
        <v>-2088652000</v>
      </c>
      <c r="F23" s="3" t="n"/>
    </row>
    <row r="24">
      <c r="A24" t="inlineStr">
        <is>
          <t>Net Income Common Stockholders</t>
        </is>
      </c>
      <c r="B24" s="3" t="n">
        <v>-145922000</v>
      </c>
      <c r="C24" s="3" t="n">
        <v>-481827000</v>
      </c>
      <c r="D24" s="3" t="n">
        <v>-4336629000</v>
      </c>
      <c r="E24" s="3" t="n">
        <v>-2088652000</v>
      </c>
      <c r="F24" s="3" t="n"/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/>
    </row>
    <row r="26">
      <c r="A26" t="inlineStr">
        <is>
          <t>Net Income</t>
        </is>
      </c>
      <c r="B26" s="3" t="n">
        <v>-145922000</v>
      </c>
      <c r="C26" s="3" t="n">
        <v>-481827000</v>
      </c>
      <c r="D26" s="3" t="n">
        <v>-4336629000</v>
      </c>
      <c r="E26" s="3" t="n">
        <v>-2088652000</v>
      </c>
      <c r="F26" s="3" t="n"/>
    </row>
    <row r="27">
      <c r="A27" t="inlineStr">
        <is>
          <t>Minority Interests</t>
        </is>
      </c>
      <c r="B27" s="3" t="n">
        <v>-956000</v>
      </c>
      <c r="C27" s="3" t="n">
        <v>-22000</v>
      </c>
      <c r="D27" s="3" t="n">
        <v>-5663000</v>
      </c>
      <c r="E27" s="3" t="n">
        <v>-2539000</v>
      </c>
      <c r="F27" s="3" t="n"/>
    </row>
    <row r="28">
      <c r="A28" t="inlineStr">
        <is>
          <t>Net Income Including Noncontrolling Interests</t>
        </is>
      </c>
      <c r="B28" s="3" t="n">
        <v>-144966000</v>
      </c>
      <c r="C28" s="3" t="n">
        <v>-481805000</v>
      </c>
      <c r="D28" s="3" t="n">
        <v>-4330966000</v>
      </c>
      <c r="E28" s="3" t="n">
        <v>-2086113000</v>
      </c>
      <c r="F28" s="3" t="n"/>
    </row>
    <row r="29">
      <c r="A29" t="inlineStr">
        <is>
          <t>Net Income Continuous Operations</t>
        </is>
      </c>
      <c r="B29" s="3" t="n">
        <v>-144966000</v>
      </c>
      <c r="C29" s="3" t="n">
        <v>-481805000</v>
      </c>
      <c r="D29" s="3" t="n">
        <v>-4330966000</v>
      </c>
      <c r="E29" s="3" t="n">
        <v>-2086113000</v>
      </c>
      <c r="F29" s="3" t="n"/>
    </row>
    <row r="30">
      <c r="A30" t="inlineStr">
        <is>
          <t>Tax Provision</t>
        </is>
      </c>
      <c r="B30" s="3" t="n">
        <v>19299000</v>
      </c>
      <c r="C30" s="3" t="n">
        <v>4980000</v>
      </c>
      <c r="D30" s="3" t="n">
        <v>1869000</v>
      </c>
      <c r="E30" s="3" t="n">
        <v>803000</v>
      </c>
      <c r="F30" s="3" t="n"/>
    </row>
    <row r="31">
      <c r="A31" t="inlineStr">
        <is>
          <t>Pretax Income</t>
        </is>
      </c>
      <c r="B31" s="3" t="n">
        <v>-125667000</v>
      </c>
      <c r="C31" s="3" t="n">
        <v>-476825000</v>
      </c>
      <c r="D31" s="3" t="n">
        <v>-4329097000</v>
      </c>
      <c r="E31" s="3" t="n">
        <v>-2085310000</v>
      </c>
      <c r="F31" s="3" t="n"/>
    </row>
    <row r="32">
      <c r="A32" t="inlineStr">
        <is>
          <t>Other Non Operating Income Expenses</t>
        </is>
      </c>
      <c r="B32" s="3" t="n">
        <v>1071000</v>
      </c>
      <c r="C32" s="3" t="n">
        <v>-1081000</v>
      </c>
      <c r="D32" s="3" t="n">
        <v>-245000</v>
      </c>
      <c r="E32" s="3" t="n">
        <v>-106000</v>
      </c>
      <c r="F32" s="3" t="n"/>
    </row>
    <row r="33">
      <c r="A33" t="inlineStr">
        <is>
          <t>Special Income Charges</t>
        </is>
      </c>
      <c r="B33" s="3" t="n">
        <v>-17603000</v>
      </c>
      <c r="C33" s="3" t="n">
        <v>-16459000</v>
      </c>
      <c r="D33" s="3" t="n">
        <v>-2696000</v>
      </c>
      <c r="E33" s="3" t="n">
        <v>-2502000</v>
      </c>
      <c r="F33" s="3" t="n"/>
    </row>
    <row r="34">
      <c r="A34" t="inlineStr">
        <is>
          <t>Other Special Charges</t>
        </is>
      </c>
      <c r="B34" s="3" t="n">
        <v>-102000</v>
      </c>
      <c r="C34" s="3" t="n">
        <v>4690000</v>
      </c>
      <c r="D34" s="3" t="n">
        <v>408000</v>
      </c>
      <c r="E34" s="3" t="n"/>
      <c r="F34" s="3" t="n"/>
    </row>
    <row r="35">
      <c r="A35" t="inlineStr">
        <is>
          <t>Write Off</t>
        </is>
      </c>
      <c r="B35" s="3" t="n">
        <v>17705000</v>
      </c>
      <c r="C35" s="3" t="n">
        <v>11769000</v>
      </c>
      <c r="D35" s="3" t="n">
        <v>2288000</v>
      </c>
      <c r="E35" s="3" t="n">
        <v>2502000</v>
      </c>
      <c r="F35" s="3" t="n"/>
    </row>
    <row r="36">
      <c r="A36" t="inlineStr">
        <is>
          <t>Net Non Operating Interest Income Expense</t>
        </is>
      </c>
      <c r="B36" s="3" t="n">
        <v>99468000</v>
      </c>
      <c r="C36" s="3" t="n">
        <v>100344000</v>
      </c>
      <c r="D36" s="3" t="n">
        <v>81263000</v>
      </c>
      <c r="E36" s="3" t="n">
        <v>18420000</v>
      </c>
      <c r="F36" s="3" t="n"/>
    </row>
    <row r="37">
      <c r="A37" t="inlineStr">
        <is>
          <t>Interest Expense Non Operating</t>
        </is>
      </c>
      <c r="B37" s="3" t="n">
        <v>10082000</v>
      </c>
      <c r="C37" s="3" t="n">
        <v>4651000</v>
      </c>
      <c r="D37" s="3" t="n">
        <v>2114000</v>
      </c>
      <c r="E37" s="3" t="n">
        <v>3040000</v>
      </c>
      <c r="F37" s="3" t="n"/>
    </row>
    <row r="38">
      <c r="A38" t="inlineStr">
        <is>
          <t>Interest Income Non Operating</t>
        </is>
      </c>
      <c r="B38" s="3" t="n">
        <v>109550000</v>
      </c>
      <c r="C38" s="3" t="n">
        <v>104995000</v>
      </c>
      <c r="D38" s="3" t="n">
        <v>83377000</v>
      </c>
      <c r="E38" s="3" t="n">
        <v>21460000</v>
      </c>
      <c r="F38" s="3" t="n"/>
    </row>
    <row r="39">
      <c r="A39" t="inlineStr">
        <is>
          <t>Operating Income</t>
        </is>
      </c>
      <c r="B39" s="3" t="n">
        <v>-310080000</v>
      </c>
      <c r="C39" s="3" t="n">
        <v>-553984000</v>
      </c>
      <c r="D39" s="3" t="n">
        <v>-930424000</v>
      </c>
      <c r="E39" s="3" t="n">
        <v>-570455000</v>
      </c>
      <c r="F39" s="3" t="n"/>
    </row>
    <row r="40">
      <c r="A40" t="inlineStr">
        <is>
          <t>Operating Expense</t>
        </is>
      </c>
      <c r="B40" s="3" t="n">
        <v>824232000</v>
      </c>
      <c r="C40" s="3" t="n">
        <v>837537000</v>
      </c>
      <c r="D40" s="3" t="n">
        <v>1024064000</v>
      </c>
      <c r="E40" s="3" t="n">
        <v>531160000</v>
      </c>
      <c r="F40" s="3" t="n"/>
    </row>
    <row r="41">
      <c r="A41" t="inlineStr">
        <is>
          <t>Other Operating Expenses</t>
        </is>
      </c>
      <c r="B41" s="3" t="n">
        <v>-29977000</v>
      </c>
      <c r="C41" s="3" t="n">
        <v>-13672000</v>
      </c>
      <c r="D41" s="3" t="n">
        <v>-8089000</v>
      </c>
      <c r="E41" s="3" t="n">
        <v>-6365000</v>
      </c>
      <c r="F41" s="3" t="n"/>
    </row>
    <row r="42">
      <c r="A42" t="inlineStr">
        <is>
          <t>Depreciation And Amortization In Income Statement</t>
        </is>
      </c>
      <c r="B42" s="3" t="n"/>
      <c r="C42" s="3" t="n"/>
      <c r="D42" s="3" t="n"/>
      <c r="E42" s="3" t="n">
        <v>11427000</v>
      </c>
      <c r="F42" s="3" t="n">
        <v>5554000</v>
      </c>
    </row>
    <row r="43">
      <c r="A43" t="inlineStr">
        <is>
          <t>Depreciation Income Statement</t>
        </is>
      </c>
      <c r="B43" s="3" t="n"/>
      <c r="C43" s="3" t="n"/>
      <c r="D43" s="3" t="n"/>
      <c r="E43" s="3" t="n">
        <v>11427000</v>
      </c>
      <c r="F43" s="3" t="n">
        <v>5554000</v>
      </c>
    </row>
    <row r="44">
      <c r="A44" t="inlineStr">
        <is>
          <t>Research And Development</t>
        </is>
      </c>
      <c r="B44" s="3" t="n">
        <v>646674000</v>
      </c>
      <c r="C44" s="3" t="n">
        <v>615434000</v>
      </c>
      <c r="D44" s="3" t="n">
        <v>635112000</v>
      </c>
      <c r="E44" s="3" t="n">
        <v>305941000</v>
      </c>
      <c r="F44" s="3" t="n"/>
    </row>
    <row r="45">
      <c r="A45" t="inlineStr">
        <is>
          <t>Selling General And Administration</t>
        </is>
      </c>
      <c r="B45" s="3" t="n">
        <v>296094000</v>
      </c>
      <c r="C45" s="3" t="n">
        <v>274244000</v>
      </c>
      <c r="D45" s="3" t="n">
        <v>431953000</v>
      </c>
      <c r="E45" s="3" t="n">
        <v>255733000</v>
      </c>
      <c r="F45" s="3" t="n"/>
    </row>
    <row r="46">
      <c r="A46" t="inlineStr">
        <is>
          <t>Selling And Marketing Expense</t>
        </is>
      </c>
      <c r="B46" s="3" t="n">
        <v>128073000</v>
      </c>
      <c r="C46" s="3" t="n">
        <v>110284000</v>
      </c>
      <c r="D46" s="3" t="n">
        <v>86010000</v>
      </c>
      <c r="E46" s="3" t="n">
        <v>67381000</v>
      </c>
      <c r="F46" s="3" t="n"/>
    </row>
    <row r="47">
      <c r="A47" t="inlineStr">
        <is>
          <t>General And Administrative Expense</t>
        </is>
      </c>
      <c r="B47" s="3" t="n">
        <v>168021000</v>
      </c>
      <c r="C47" s="3" t="n">
        <v>163960000</v>
      </c>
      <c r="D47" s="3" t="n">
        <v>345943000</v>
      </c>
      <c r="E47" s="3" t="n">
        <v>188352000</v>
      </c>
      <c r="F47" s="3" t="n"/>
    </row>
    <row r="48">
      <c r="A48" t="inlineStr">
        <is>
          <t>Gross Profit</t>
        </is>
      </c>
      <c r="B48" s="3" t="n">
        <v>514152000</v>
      </c>
      <c r="C48" s="3" t="n">
        <v>283553000</v>
      </c>
      <c r="D48" s="3" t="n">
        <v>93640000</v>
      </c>
      <c r="E48" s="3" t="n">
        <v>-39295000</v>
      </c>
      <c r="F48" s="3" t="n"/>
    </row>
    <row r="49">
      <c r="A49" t="inlineStr">
        <is>
          <t>Cost Of Revenue</t>
        </is>
      </c>
      <c r="B49" s="3" t="n">
        <v>1426856000</v>
      </c>
      <c r="C49" s="3" t="n">
        <v>1365349000</v>
      </c>
      <c r="D49" s="3" t="n">
        <v>1026509000</v>
      </c>
      <c r="E49" s="3" t="n">
        <v>569617000</v>
      </c>
      <c r="F49" s="3" t="n"/>
    </row>
    <row r="50">
      <c r="A50" t="inlineStr">
        <is>
          <t>Total Revenue</t>
        </is>
      </c>
      <c r="B50" s="3" t="n">
        <v>1941008000</v>
      </c>
      <c r="C50" s="3" t="n">
        <v>1648902000</v>
      </c>
      <c r="D50" s="3" t="n">
        <v>1120149000</v>
      </c>
      <c r="E50" s="3" t="n">
        <v>530322000</v>
      </c>
      <c r="F50" s="3" t="n"/>
    </row>
    <row r="51">
      <c r="A51" t="inlineStr">
        <is>
          <t>Operating Revenue</t>
        </is>
      </c>
      <c r="B51" s="3" t="n">
        <v>1941008000</v>
      </c>
      <c r="C51" s="3" t="n">
        <v>1648902000</v>
      </c>
      <c r="D51" s="3" t="n">
        <v>1120149000</v>
      </c>
      <c r="E51" s="3" t="n">
        <v>530322000</v>
      </c>
      <c r="F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Tax Effect Of Unusual Items</t>
        </is>
      </c>
      <c r="B2" s="3" t="n"/>
      <c r="C2" s="3" t="n"/>
      <c r="D2" s="3" t="n">
        <v>169750</v>
      </c>
      <c r="E2" s="3" t="n"/>
    </row>
    <row r="3">
      <c r="A3" t="inlineStr">
        <is>
          <t>Tax Rate For Calcs</t>
        </is>
      </c>
      <c r="B3" s="3" t="n"/>
      <c r="C3" s="3" t="n"/>
      <c r="D3" s="3" t="n">
        <v>0.25</v>
      </c>
      <c r="E3" s="3" t="n"/>
    </row>
    <row r="4">
      <c r="A4" t="inlineStr">
        <is>
          <t>Normalized EBITDA</t>
        </is>
      </c>
      <c r="B4" s="3" t="n"/>
      <c r="C4" s="3" t="n"/>
      <c r="D4" s="3" t="n">
        <v>-46528000</v>
      </c>
      <c r="E4" s="3" t="n"/>
    </row>
    <row r="5">
      <c r="A5" t="inlineStr">
        <is>
          <t>Total Unusual Items</t>
        </is>
      </c>
      <c r="B5" s="3" t="n"/>
      <c r="C5" s="3" t="n"/>
      <c r="D5" s="3" t="n">
        <v>679000</v>
      </c>
      <c r="E5" s="3" t="n"/>
    </row>
    <row r="6">
      <c r="A6" t="inlineStr">
        <is>
          <t>Total Unusual Items Excluding Goodwill</t>
        </is>
      </c>
      <c r="B6" s="3" t="n"/>
      <c r="C6" s="3" t="n"/>
      <c r="D6" s="3" t="n">
        <v>679000</v>
      </c>
      <c r="E6" s="3" t="n"/>
    </row>
    <row r="7">
      <c r="A7" t="inlineStr">
        <is>
          <t>Net Income From Continuing Operation Net Minority Interest</t>
        </is>
      </c>
      <c r="B7" s="3" t="n"/>
      <c r="C7" s="3" t="n"/>
      <c r="D7" s="3" t="n">
        <v>-51387000</v>
      </c>
      <c r="E7" s="3" t="n"/>
    </row>
    <row r="8">
      <c r="A8" t="inlineStr">
        <is>
          <t>Reconciled Cost Of Revenue</t>
        </is>
      </c>
      <c r="B8" s="3" t="n"/>
      <c r="C8" s="3" t="n"/>
      <c r="D8" s="3" t="n">
        <v>329239000</v>
      </c>
      <c r="E8" s="3" t="n"/>
    </row>
    <row r="9">
      <c r="A9" t="inlineStr">
        <is>
          <t>EBITDA</t>
        </is>
      </c>
      <c r="B9" s="3" t="n"/>
      <c r="C9" s="3" t="n"/>
      <c r="D9" s="3" t="n">
        <v>-45849000</v>
      </c>
      <c r="E9" s="3" t="n"/>
    </row>
    <row r="10">
      <c r="A10" t="inlineStr">
        <is>
          <t>EBIT</t>
        </is>
      </c>
      <c r="B10" s="3" t="n"/>
      <c r="C10" s="3" t="n"/>
      <c r="D10" s="3" t="n">
        <v>-45849000</v>
      </c>
      <c r="E10" s="3" t="n"/>
    </row>
    <row r="11">
      <c r="A11" t="inlineStr">
        <is>
          <t>Net Interest Income</t>
        </is>
      </c>
      <c r="B11" s="3" t="n"/>
      <c r="C11" s="3" t="n"/>
      <c r="D11" s="3" t="n">
        <v>27924000</v>
      </c>
      <c r="E11" s="3" t="n"/>
    </row>
    <row r="12">
      <c r="A12" t="inlineStr">
        <is>
          <t>Interest Expense</t>
        </is>
      </c>
      <c r="B12" s="3" t="n"/>
      <c r="C12" s="3" t="n"/>
      <c r="D12" s="3" t="n">
        <v>2053000</v>
      </c>
      <c r="E12" s="3" t="n"/>
    </row>
    <row r="13">
      <c r="A13" t="inlineStr">
        <is>
          <t>Interest Income</t>
        </is>
      </c>
      <c r="B13" s="3" t="n"/>
      <c r="C13" s="3" t="n"/>
      <c r="D13" s="3" t="n">
        <v>29977000</v>
      </c>
      <c r="E13" s="3" t="n"/>
    </row>
    <row r="14">
      <c r="A14" t="inlineStr">
        <is>
          <t>Normalized Income</t>
        </is>
      </c>
      <c r="B14" s="3" t="n"/>
      <c r="C14" s="3" t="n"/>
      <c r="D14" s="3" t="n">
        <v>-51896250</v>
      </c>
      <c r="E14" s="3" t="n"/>
    </row>
    <row r="15">
      <c r="A15" t="inlineStr">
        <is>
          <t>Net Income From Continuing And Discontinued Operation</t>
        </is>
      </c>
      <c r="B15" s="3" t="n"/>
      <c r="C15" s="3" t="n"/>
      <c r="D15" s="3" t="n">
        <v>-51387000</v>
      </c>
      <c r="E15" s="3" t="n"/>
    </row>
    <row r="16">
      <c r="A16" t="inlineStr">
        <is>
          <t>Total Expenses</t>
        </is>
      </c>
      <c r="B16" s="3" t="n"/>
      <c r="C16" s="3" t="n"/>
      <c r="D16" s="3" t="n">
        <v>534324000</v>
      </c>
      <c r="E16" s="3" t="n"/>
    </row>
    <row r="17">
      <c r="A17" t="inlineStr">
        <is>
          <t>Total Operating Income As Reported</t>
        </is>
      </c>
      <c r="B17" s="3" t="n"/>
      <c r="C17" s="3" t="n"/>
      <c r="D17" s="3" t="n">
        <v>-76114000</v>
      </c>
      <c r="E17" s="3" t="n"/>
    </row>
    <row r="18">
      <c r="A18" t="inlineStr">
        <is>
          <t>Diluted Average Shares</t>
        </is>
      </c>
      <c r="B18" s="3" t="n">
        <v>458742857</v>
      </c>
      <c r="C18" s="3" t="n">
        <v>465682089</v>
      </c>
      <c r="D18" s="3" t="n">
        <v>233710793</v>
      </c>
      <c r="E18" s="3" t="n">
        <v>449474195</v>
      </c>
    </row>
    <row r="19">
      <c r="A19" t="inlineStr">
        <is>
          <t>Basic Average Shares</t>
        </is>
      </c>
      <c r="B19" s="3" t="n">
        <v>458742857</v>
      </c>
      <c r="C19" s="3" t="n">
        <v>465682089</v>
      </c>
      <c r="D19" s="3" t="n">
        <v>233710793</v>
      </c>
      <c r="E19" s="3" t="n">
        <v>449474195</v>
      </c>
    </row>
    <row r="20">
      <c r="A20" t="inlineStr">
        <is>
          <t>Diluted EPS</t>
        </is>
      </c>
      <c r="B20" s="3" t="n">
        <v>-0.14</v>
      </c>
      <c r="C20" s="3" t="n">
        <v>-0.22</v>
      </c>
      <c r="D20" s="3" t="n">
        <v>-0.22</v>
      </c>
      <c r="E20" s="3" t="n">
        <v>-0.22</v>
      </c>
    </row>
    <row r="21">
      <c r="A21" t="inlineStr">
        <is>
          <t>Basic EPS</t>
        </is>
      </c>
      <c r="B21" s="3" t="n">
        <v>-0.14</v>
      </c>
      <c r="C21" s="3" t="n">
        <v>-0.22</v>
      </c>
      <c r="D21" s="3" t="n">
        <v>-0.22</v>
      </c>
      <c r="E21" s="3" t="n">
        <v>-0.22</v>
      </c>
    </row>
    <row r="22">
      <c r="A22" t="inlineStr">
        <is>
          <t>Diluted NI Availto Com Stockholders</t>
        </is>
      </c>
      <c r="B22" s="3" t="n"/>
      <c r="C22" s="3" t="n"/>
      <c r="D22" s="3" t="n">
        <v>-51387000</v>
      </c>
      <c r="E22" s="3" t="n"/>
    </row>
    <row r="23">
      <c r="A23" t="inlineStr">
        <is>
          <t>Net Income Common Stockholders</t>
        </is>
      </c>
      <c r="B23" s="3" t="n"/>
      <c r="C23" s="3" t="n"/>
      <c r="D23" s="3" t="n">
        <v>-51387000</v>
      </c>
      <c r="E23" s="3" t="n"/>
    </row>
    <row r="24">
      <c r="A24" t="inlineStr">
        <is>
          <t>Otherunder Preferred Stock Dividend</t>
        </is>
      </c>
      <c r="B24" s="3" t="n"/>
      <c r="C24" s="3" t="n"/>
      <c r="D24" s="3" t="n">
        <v>0</v>
      </c>
      <c r="E24" s="3" t="n"/>
    </row>
    <row r="25">
      <c r="A25" t="inlineStr">
        <is>
          <t>Net Income</t>
        </is>
      </c>
      <c r="B25" s="3" t="n"/>
      <c r="C25" s="3" t="n"/>
      <c r="D25" s="3" t="n">
        <v>-51387000</v>
      </c>
      <c r="E25" s="3" t="n"/>
    </row>
    <row r="26">
      <c r="A26" t="inlineStr">
        <is>
          <t>Minority Interests</t>
        </is>
      </c>
      <c r="B26" s="3" t="n"/>
      <c r="C26" s="3" t="n"/>
      <c r="D26" s="3" t="n">
        <v>-1567000</v>
      </c>
      <c r="E26" s="3" t="n"/>
    </row>
    <row r="27">
      <c r="A27" t="inlineStr">
        <is>
          <t>Net Income Including Noncontrolling Interests</t>
        </is>
      </c>
      <c r="B27" s="3" t="n"/>
      <c r="C27" s="3" t="n"/>
      <c r="D27" s="3" t="n">
        <v>-49820000</v>
      </c>
      <c r="E27" s="3" t="n"/>
    </row>
    <row r="28">
      <c r="A28" t="inlineStr">
        <is>
          <t>Net Income Continuous Operations</t>
        </is>
      </c>
      <c r="B28" s="3" t="n"/>
      <c r="C28" s="3" t="n"/>
      <c r="D28" s="3" t="n">
        <v>-49820000</v>
      </c>
      <c r="E28" s="3" t="n"/>
    </row>
    <row r="29">
      <c r="A29" t="inlineStr">
        <is>
          <t>Tax Provision</t>
        </is>
      </c>
      <c r="B29" s="3" t="n"/>
      <c r="C29" s="3" t="n"/>
      <c r="D29" s="3" t="n">
        <v>1918000</v>
      </c>
      <c r="E29" s="3" t="n"/>
    </row>
    <row r="30">
      <c r="A30" t="inlineStr">
        <is>
          <t>Pretax Income</t>
        </is>
      </c>
      <c r="B30" s="3" t="n"/>
      <c r="C30" s="3" t="n"/>
      <c r="D30" s="3" t="n">
        <v>-47902000</v>
      </c>
      <c r="E30" s="3" t="n"/>
    </row>
    <row r="31">
      <c r="A31" t="inlineStr">
        <is>
          <t>Other Non Operating Income Expenses</t>
        </is>
      </c>
      <c r="B31" s="3" t="n"/>
      <c r="C31" s="3" t="n"/>
      <c r="D31" s="3" t="n">
        <v>-178000</v>
      </c>
      <c r="E31" s="3" t="n"/>
    </row>
    <row r="32">
      <c r="A32" t="inlineStr">
        <is>
          <t>Special Income Charges</t>
        </is>
      </c>
      <c r="B32" s="3" t="n"/>
      <c r="C32" s="3" t="n"/>
      <c r="D32" s="3" t="n">
        <v>442000</v>
      </c>
      <c r="E32" s="3" t="n"/>
    </row>
    <row r="33">
      <c r="A33" t="inlineStr">
        <is>
          <t>Other Special Charges</t>
        </is>
      </c>
      <c r="B33" s="3" t="n"/>
      <c r="C33" s="3" t="n"/>
      <c r="D33" s="3" t="n">
        <v>341000</v>
      </c>
      <c r="E33" s="3" t="n"/>
    </row>
    <row r="34">
      <c r="A34" t="inlineStr">
        <is>
          <t>Write Off</t>
        </is>
      </c>
      <c r="B34" s="3" t="n"/>
      <c r="C34" s="3" t="n"/>
      <c r="D34" s="3" t="n">
        <v>-783000</v>
      </c>
      <c r="E34" s="3" t="n"/>
    </row>
    <row r="35">
      <c r="A35" t="inlineStr">
        <is>
          <t>Net Non Operating Interest Income Expense</t>
        </is>
      </c>
      <c r="B35" s="3" t="n"/>
      <c r="C35" s="3" t="n"/>
      <c r="D35" s="3" t="n">
        <v>27924000</v>
      </c>
      <c r="E35" s="3" t="n"/>
    </row>
    <row r="36">
      <c r="A36" t="inlineStr">
        <is>
          <t>Interest Expense Non Operating</t>
        </is>
      </c>
      <c r="B36" s="3" t="n"/>
      <c r="C36" s="3" t="n"/>
      <c r="D36" s="3" t="n">
        <v>2053000</v>
      </c>
      <c r="E36" s="3" t="n"/>
    </row>
    <row r="37">
      <c r="A37" t="inlineStr">
        <is>
          <t>Interest Income Non Operating</t>
        </is>
      </c>
      <c r="B37" s="3" t="n"/>
      <c r="C37" s="3" t="n"/>
      <c r="D37" s="3" t="n">
        <v>29977000</v>
      </c>
      <c r="E37" s="3" t="n"/>
    </row>
    <row r="38">
      <c r="A38" t="inlineStr">
        <is>
          <t>Operating Income</t>
        </is>
      </c>
      <c r="B38" s="3" t="n"/>
      <c r="C38" s="3" t="n"/>
      <c r="D38" s="3" t="n">
        <v>-78959000</v>
      </c>
      <c r="E38" s="3" t="n"/>
    </row>
    <row r="39">
      <c r="A39" t="inlineStr">
        <is>
          <t>Operating Expense</t>
        </is>
      </c>
      <c r="B39" s="3" t="n"/>
      <c r="C39" s="3" t="n"/>
      <c r="D39" s="3" t="n">
        <v>205085000</v>
      </c>
      <c r="E39" s="3" t="n"/>
    </row>
    <row r="40">
      <c r="A40" t="inlineStr">
        <is>
          <t>Other Operating Expenses</t>
        </is>
      </c>
      <c r="B40" s="3" t="n"/>
      <c r="C40" s="3" t="n"/>
      <c r="D40" s="3" t="n">
        <v>-3440000</v>
      </c>
      <c r="E40" s="3" t="n"/>
    </row>
    <row r="41">
      <c r="A41" t="inlineStr">
        <is>
          <t>Research And Development</t>
        </is>
      </c>
      <c r="B41" s="3" t="n"/>
      <c r="C41" s="3" t="n"/>
      <c r="D41" s="3" t="n">
        <v>163837000</v>
      </c>
      <c r="E41" s="3" t="n"/>
    </row>
    <row r="42">
      <c r="A42" t="inlineStr">
        <is>
          <t>Selling General And Administration</t>
        </is>
      </c>
      <c r="B42" s="3" t="n"/>
      <c r="C42" s="3" t="n"/>
      <c r="D42" s="3" t="n">
        <v>66488000</v>
      </c>
      <c r="E42" s="3" t="n"/>
    </row>
    <row r="43">
      <c r="A43" t="inlineStr">
        <is>
          <t>Selling And Marketing Expense</t>
        </is>
      </c>
      <c r="B43" s="3" t="n"/>
      <c r="C43" s="3" t="n"/>
      <c r="D43" s="3" t="n">
        <v>28759000</v>
      </c>
      <c r="E43" s="3" t="n"/>
    </row>
    <row r="44">
      <c r="A44" t="inlineStr">
        <is>
          <t>General And Administrative Expense</t>
        </is>
      </c>
      <c r="B44" s="3" t="n"/>
      <c r="C44" s="3" t="n"/>
      <c r="D44" s="3" t="n">
        <v>37729000</v>
      </c>
      <c r="E44" s="3" t="n"/>
    </row>
    <row r="45">
      <c r="A45" t="inlineStr">
        <is>
          <t>Gross Profit</t>
        </is>
      </c>
      <c r="B45" s="3" t="n"/>
      <c r="C45" s="3" t="n"/>
      <c r="D45" s="3" t="n">
        <v>126126000</v>
      </c>
      <c r="E45" s="3" t="n"/>
    </row>
    <row r="46">
      <c r="A46" t="inlineStr">
        <is>
          <t>Cost Of Revenue</t>
        </is>
      </c>
      <c r="B46" s="3" t="n"/>
      <c r="C46" s="3" t="n"/>
      <c r="D46" s="3" t="n">
        <v>329239000</v>
      </c>
      <c r="E46" s="3" t="n"/>
    </row>
    <row r="47">
      <c r="A47" t="inlineStr">
        <is>
          <t>Total Revenue</t>
        </is>
      </c>
      <c r="B47" s="3" t="n"/>
      <c r="C47" s="3" t="n"/>
      <c r="D47" s="3" t="n">
        <v>455365000</v>
      </c>
      <c r="E47" s="3" t="n"/>
    </row>
    <row r="48">
      <c r="A48" t="inlineStr">
        <is>
          <t>Operating Revenue</t>
        </is>
      </c>
      <c r="B48" s="3" t="n"/>
      <c r="C48" s="3" t="n"/>
      <c r="D48" s="3" t="n">
        <v>455365000</v>
      </c>
      <c r="E4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22246969</v>
      </c>
      <c r="C2" s="3" t="n">
        <v>11038200</v>
      </c>
      <c r="D2" s="3" t="n"/>
      <c r="E2" s="3" t="n"/>
      <c r="F2" s="3" t="n"/>
    </row>
    <row r="3">
      <c r="A3" t="inlineStr">
        <is>
          <t>Ordinary Shares Number</t>
        </is>
      </c>
      <c r="B3" s="3" t="n">
        <v>462221584</v>
      </c>
      <c r="C3" s="3" t="n">
        <v>449901223</v>
      </c>
      <c r="D3" s="3" t="n">
        <v>449211723</v>
      </c>
      <c r="E3" s="3" t="n">
        <v>449211723</v>
      </c>
      <c r="F3" s="3" t="n"/>
    </row>
    <row r="4">
      <c r="A4" t="inlineStr">
        <is>
          <t>Share Issued</t>
        </is>
      </c>
      <c r="B4" s="3" t="n">
        <v>484468553</v>
      </c>
      <c r="C4" s="3" t="n">
        <v>460939423</v>
      </c>
      <c r="D4" s="3" t="n">
        <v>449211723</v>
      </c>
      <c r="E4" s="3" t="n">
        <v>449211723</v>
      </c>
      <c r="F4" s="3" t="n"/>
    </row>
    <row r="5">
      <c r="A5" t="inlineStr">
        <is>
          <t>Net Debt</t>
        </is>
      </c>
      <c r="B5" s="3" t="n"/>
      <c r="C5" s="3" t="n"/>
      <c r="D5" s="3" t="n"/>
      <c r="E5" s="3" t="n"/>
      <c r="F5" s="3" t="n">
        <v>346507000</v>
      </c>
    </row>
    <row r="6">
      <c r="A6" t="inlineStr">
        <is>
          <t>Total Debt</t>
        </is>
      </c>
      <c r="B6" s="3" t="n">
        <v>478542000</v>
      </c>
      <c r="C6" s="3" t="n">
        <v>192363000</v>
      </c>
      <c r="D6" s="3" t="n">
        <v>16524000</v>
      </c>
      <c r="E6" s="3" t="n">
        <v>30507000</v>
      </c>
      <c r="F6" s="3" t="n"/>
    </row>
    <row r="7">
      <c r="A7" t="inlineStr">
        <is>
          <t>Tangible Book Value</t>
        </is>
      </c>
      <c r="B7" s="3" t="n">
        <v>3751609000</v>
      </c>
      <c r="C7" s="3" t="n">
        <v>3008795000</v>
      </c>
      <c r="D7" s="3" t="n">
        <v>-9137222000</v>
      </c>
      <c r="E7" s="3" t="n">
        <v>-5099676000</v>
      </c>
      <c r="F7" s="3" t="n"/>
    </row>
    <row r="8">
      <c r="A8" t="inlineStr">
        <is>
          <t>Invested Capital</t>
        </is>
      </c>
      <c r="B8" s="3" t="n">
        <v>4235840000</v>
      </c>
      <c r="C8" s="3" t="n">
        <v>3206719000</v>
      </c>
      <c r="D8" s="3" t="n">
        <v>-9084674000</v>
      </c>
      <c r="E8" s="3" t="n">
        <v>-5047433000</v>
      </c>
      <c r="F8" s="3" t="n"/>
    </row>
    <row r="9">
      <c r="A9" t="inlineStr">
        <is>
          <t>Working Capital</t>
        </is>
      </c>
      <c r="B9" s="3" t="n">
        <v>3430957000</v>
      </c>
      <c r="C9" s="3" t="n">
        <v>2732828000</v>
      </c>
      <c r="D9" s="3" t="n">
        <v>-9419791000</v>
      </c>
      <c r="E9" s="3" t="n">
        <v>-5348731000</v>
      </c>
      <c r="F9" s="3" t="n"/>
    </row>
    <row r="10">
      <c r="A10" t="inlineStr">
        <is>
          <t>Net Tangible Assets</t>
        </is>
      </c>
      <c r="B10" s="3" t="n">
        <v>3751609000</v>
      </c>
      <c r="C10" s="3" t="n">
        <v>3008795000</v>
      </c>
      <c r="D10" s="3" t="n">
        <v>-9137222000</v>
      </c>
      <c r="E10" s="3" t="n">
        <v>-5099676000</v>
      </c>
      <c r="F10" s="3" t="n"/>
    </row>
    <row r="11">
      <c r="A11" t="inlineStr">
        <is>
          <t>Capital Lease Obligations</t>
        </is>
      </c>
      <c r="B11" s="3" t="n">
        <v>31325000</v>
      </c>
      <c r="C11" s="3" t="n">
        <v>42963000</v>
      </c>
      <c r="D11" s="3" t="n">
        <v>15521000</v>
      </c>
      <c r="E11" s="3" t="n">
        <v>30507000</v>
      </c>
      <c r="F11" s="3" t="n"/>
    </row>
    <row r="12">
      <c r="A12" t="inlineStr">
        <is>
          <t>Common Stock Equity</t>
        </is>
      </c>
      <c r="B12" s="3" t="n">
        <v>3788623000</v>
      </c>
      <c r="C12" s="3" t="n">
        <v>3057319000</v>
      </c>
      <c r="D12" s="3" t="n">
        <v>-9085677000</v>
      </c>
      <c r="E12" s="3" t="n">
        <v>-5047433000</v>
      </c>
      <c r="F12" s="3" t="n"/>
    </row>
    <row r="13">
      <c r="A13" t="inlineStr">
        <is>
          <t>Total Capitalization</t>
        </is>
      </c>
      <c r="B13" s="3" t="n">
        <v>3945923000</v>
      </c>
      <c r="C13" s="3" t="n">
        <v>3085519000</v>
      </c>
      <c r="D13" s="3" t="n">
        <v>-9085677000</v>
      </c>
      <c r="E13" s="3" t="n">
        <v>-5047433000</v>
      </c>
      <c r="F13" s="3" t="n"/>
    </row>
    <row r="14">
      <c r="A14" t="inlineStr">
        <is>
          <t>Total Equity Gross Minority Interest</t>
        </is>
      </c>
      <c r="B14" s="3" t="n">
        <v>3805439000</v>
      </c>
      <c r="C14" s="3" t="n">
        <v>3073179000</v>
      </c>
      <c r="D14" s="3" t="n">
        <v>-9069839000</v>
      </c>
      <c r="E14" s="3" t="n">
        <v>-5037258000</v>
      </c>
      <c r="F14" s="3" t="n"/>
    </row>
    <row r="15">
      <c r="A15" t="inlineStr">
        <is>
          <t>Minority Interest</t>
        </is>
      </c>
      <c r="B15" s="3" t="n">
        <v>16816000</v>
      </c>
      <c r="C15" s="3" t="n">
        <v>15860000</v>
      </c>
      <c r="D15" s="3" t="n">
        <v>15838000</v>
      </c>
      <c r="E15" s="3" t="n">
        <v>10175000</v>
      </c>
      <c r="F15" s="3" t="n"/>
    </row>
    <row r="16">
      <c r="A16" t="inlineStr">
        <is>
          <t>Stockholders Equity</t>
        </is>
      </c>
      <c r="B16" s="3" t="n">
        <v>3788623000</v>
      </c>
      <c r="C16" s="3" t="n">
        <v>3057319000</v>
      </c>
      <c r="D16" s="3" t="n">
        <v>-9085677000</v>
      </c>
      <c r="E16" s="3" t="n">
        <v>-5047433000</v>
      </c>
      <c r="F16" s="3" t="n"/>
    </row>
    <row r="17">
      <c r="A17" t="inlineStr">
        <is>
          <t>Other Equity Interest</t>
        </is>
      </c>
      <c r="B17" s="3" t="n">
        <v>105104000</v>
      </c>
      <c r="C17" s="3" t="n">
        <v>86511000</v>
      </c>
      <c r="D17" s="3" t="n">
        <v>396905000</v>
      </c>
      <c r="E17" s="3" t="n">
        <v>19925000</v>
      </c>
      <c r="F17" s="3" t="n"/>
    </row>
    <row r="18">
      <c r="A18" t="inlineStr">
        <is>
          <t>Treasury Stock</t>
        </is>
      </c>
      <c r="B18" s="3" t="n">
        <v>185822000</v>
      </c>
      <c r="C18" s="3" t="n">
        <v>150956000</v>
      </c>
      <c r="D18" s="3" t="n">
        <v>23000</v>
      </c>
      <c r="E18" s="3" t="n">
        <v>18000</v>
      </c>
      <c r="F18" s="3" t="n"/>
    </row>
    <row r="19">
      <c r="A19" t="inlineStr">
        <is>
          <t>Retained Earnings</t>
        </is>
      </c>
      <c r="B19" s="3" t="n">
        <v>-9670220000</v>
      </c>
      <c r="C19" s="3" t="n">
        <v>-9524298000</v>
      </c>
      <c r="D19" s="3" t="n">
        <v>-9029044000</v>
      </c>
      <c r="E19" s="3" t="n">
        <v>-4692005000</v>
      </c>
      <c r="F19" s="3" t="n"/>
    </row>
    <row r="20">
      <c r="A20" t="inlineStr">
        <is>
          <t>Additional Paid In Capital</t>
        </is>
      </c>
      <c r="B20" s="3" t="n">
        <v>14050685000</v>
      </c>
      <c r="C20" s="3" t="n">
        <v>13063809000</v>
      </c>
      <c r="D20" s="3" t="n">
        <v>0</v>
      </c>
      <c r="E20" s="3" t="n"/>
      <c r="F20" s="3" t="n"/>
    </row>
    <row r="21">
      <c r="A21" t="inlineStr">
        <is>
          <t>Capital Stock</t>
        </is>
      </c>
      <c r="B21" s="3" t="n">
        <v>336000</v>
      </c>
      <c r="C21" s="3" t="n">
        <v>319000</v>
      </c>
      <c r="D21" s="3" t="n">
        <v>86000</v>
      </c>
      <c r="E21" s="3" t="n">
        <v>81000</v>
      </c>
      <c r="F21" s="3" t="n"/>
    </row>
    <row r="22">
      <c r="A22" t="inlineStr">
        <is>
          <t>Common Stock</t>
        </is>
      </c>
      <c r="B22" s="3" t="n">
        <v>336000</v>
      </c>
      <c r="C22" s="3" t="n">
        <v>319000</v>
      </c>
      <c r="D22" s="3" t="n">
        <v>86000</v>
      </c>
      <c r="E22" s="3" t="n">
        <v>81000</v>
      </c>
      <c r="F22" s="3" t="n"/>
    </row>
    <row r="23">
      <c r="A23" t="inlineStr">
        <is>
          <t>Total Liabilities Net Minority Interest</t>
        </is>
      </c>
      <c r="B23" s="3" t="n">
        <v>1460243000</v>
      </c>
      <c r="C23" s="3" t="n">
        <v>1065959000</v>
      </c>
      <c r="D23" s="3" t="n">
        <v>12341292000</v>
      </c>
      <c r="E23" s="3" t="n">
        <v>8464692000</v>
      </c>
      <c r="F23" s="3" t="n"/>
    </row>
    <row r="24">
      <c r="A24" t="inlineStr">
        <is>
          <t>Total Non Current Liabilities Net Minority Interest</t>
        </is>
      </c>
      <c r="B24" s="3" t="n">
        <v>253320000</v>
      </c>
      <c r="C24" s="3" t="n">
        <v>154772000</v>
      </c>
      <c r="D24" s="3" t="n">
        <v>94812000</v>
      </c>
      <c r="E24" s="3" t="n">
        <v>86598000</v>
      </c>
      <c r="F24" s="3" t="n"/>
    </row>
    <row r="25">
      <c r="A25" t="inlineStr">
        <is>
          <t>Other Non Current Liabilities</t>
        </is>
      </c>
      <c r="B25" s="3" t="n"/>
      <c r="C25" s="3" t="n"/>
      <c r="D25" s="3" t="n"/>
      <c r="E25" s="3" t="n">
        <v>28177000</v>
      </c>
      <c r="F25" s="3" t="n"/>
    </row>
    <row r="26">
      <c r="A26" t="inlineStr">
        <is>
          <t>Preferred Securities Outside Stock Equity</t>
        </is>
      </c>
      <c r="B26" s="3" t="n"/>
      <c r="C26" s="3" t="n"/>
      <c r="D26" s="3" t="n">
        <v>1398963000</v>
      </c>
      <c r="E26" s="3" t="n">
        <v>783999000</v>
      </c>
      <c r="F26" s="3" t="n">
        <v>3005181000</v>
      </c>
    </row>
    <row r="27">
      <c r="A27" t="inlineStr">
        <is>
          <t>Derivative Product Liabilities</t>
        </is>
      </c>
      <c r="B27" s="3" t="n"/>
      <c r="C27" s="3" t="n"/>
      <c r="D27" s="3" t="n"/>
      <c r="E27" s="3" t="n">
        <v>0</v>
      </c>
      <c r="F27" s="3" t="n">
        <v>31245000</v>
      </c>
    </row>
    <row r="28">
      <c r="A28" t="inlineStr">
        <is>
          <t>Tradeand Other Payables Non Current</t>
        </is>
      </c>
      <c r="B28" s="3" t="n">
        <v>8875000</v>
      </c>
      <c r="C28" s="3" t="n">
        <v>13107000</v>
      </c>
      <c r="D28" s="3" t="n">
        <v>17827000</v>
      </c>
      <c r="E28" s="3" t="n">
        <v>22546000</v>
      </c>
      <c r="F28" s="3" t="n"/>
    </row>
    <row r="29">
      <c r="A29" t="inlineStr">
        <is>
          <t>Non Current Deferred Revenue</t>
        </is>
      </c>
      <c r="B29" s="3" t="n">
        <v>33331000</v>
      </c>
      <c r="C29" s="3" t="n">
        <v>68119000</v>
      </c>
      <c r="D29" s="3" t="n">
        <v>63653000</v>
      </c>
      <c r="E29" s="3" t="n">
        <v>45270000</v>
      </c>
      <c r="F29" s="3" t="n"/>
    </row>
    <row r="30">
      <c r="A30" t="inlineStr">
        <is>
          <t>Non Current Deferred Taxes Liabilities</t>
        </is>
      </c>
      <c r="B30" s="3" t="n">
        <v>14308000</v>
      </c>
      <c r="C30" s="3" t="n">
        <v>0</v>
      </c>
      <c r="D30" s="3" t="n"/>
      <c r="E30" s="3" t="n"/>
      <c r="F30" s="3" t="n"/>
    </row>
    <row r="31">
      <c r="A31" t="inlineStr">
        <is>
          <t>Long Term Debt And Capital Lease Obligation</t>
        </is>
      </c>
      <c r="B31" s="3" t="n">
        <v>176275000</v>
      </c>
      <c r="C31" s="3" t="n">
        <v>55991000</v>
      </c>
      <c r="D31" s="3" t="n">
        <v>1159000</v>
      </c>
      <c r="E31" s="3" t="n">
        <v>13151000</v>
      </c>
      <c r="F31" s="3" t="n"/>
    </row>
    <row r="32">
      <c r="A32" t="inlineStr">
        <is>
          <t>Long Term Capital Lease Obligation</t>
        </is>
      </c>
      <c r="B32" s="3" t="n">
        <v>18975000</v>
      </c>
      <c r="C32" s="3" t="n">
        <v>27791000</v>
      </c>
      <c r="D32" s="3" t="n">
        <v>1159000</v>
      </c>
      <c r="E32" s="3" t="n">
        <v>13151000</v>
      </c>
      <c r="F32" s="3" t="n"/>
    </row>
    <row r="33">
      <c r="A33" t="inlineStr">
        <is>
          <t>Long Term Debt</t>
        </is>
      </c>
      <c r="B33" s="3" t="n">
        <v>157300000</v>
      </c>
      <c r="C33" s="3" t="n">
        <v>28200000</v>
      </c>
      <c r="D33" s="3" t="n">
        <v>0</v>
      </c>
      <c r="E33" s="3" t="n">
        <v>0</v>
      </c>
      <c r="F33" s="3" t="n"/>
    </row>
    <row r="34">
      <c r="A34" t="inlineStr">
        <is>
          <t>Long Term Provisions</t>
        </is>
      </c>
      <c r="B34" s="3" t="n">
        <v>20531000</v>
      </c>
      <c r="C34" s="3" t="n">
        <v>17555000</v>
      </c>
      <c r="D34" s="3" t="n">
        <v>12173000</v>
      </c>
      <c r="E34" s="3" t="n">
        <v>2931000</v>
      </c>
      <c r="F34" s="3" t="n"/>
    </row>
    <row r="35">
      <c r="A35" t="inlineStr">
        <is>
          <t>Current Liabilities</t>
        </is>
      </c>
      <c r="B35" s="3" t="n">
        <v>1206923000</v>
      </c>
      <c r="C35" s="3" t="n">
        <v>911187000</v>
      </c>
      <c r="D35" s="3" t="n">
        <v>12246480000</v>
      </c>
      <c r="E35" s="3" t="n">
        <v>8378094000</v>
      </c>
      <c r="F35" s="3" t="n"/>
    </row>
    <row r="36">
      <c r="A36" t="inlineStr">
        <is>
          <t>Other Current Liabilities</t>
        </is>
      </c>
      <c r="B36" s="3" t="n"/>
      <c r="C36" s="3" t="n"/>
      <c r="D36" s="3" t="n">
        <v>11449687000</v>
      </c>
      <c r="E36" s="3" t="n">
        <v>6996043000</v>
      </c>
      <c r="F36" s="3" t="n"/>
    </row>
    <row r="37">
      <c r="A37" t="inlineStr">
        <is>
          <t>Current Debt And Capital Lease Obligation</t>
        </is>
      </c>
      <c r="B37" s="3" t="n">
        <v>302267000</v>
      </c>
      <c r="C37" s="3" t="n">
        <v>136372000</v>
      </c>
      <c r="D37" s="3" t="n">
        <v>15365000</v>
      </c>
      <c r="E37" s="3" t="n">
        <v>17356000</v>
      </c>
      <c r="F37" s="3" t="n"/>
    </row>
    <row r="38">
      <c r="A38" t="inlineStr">
        <is>
          <t>Current Capital Lease Obligation</t>
        </is>
      </c>
      <c r="B38" s="3" t="n">
        <v>12350000</v>
      </c>
      <c r="C38" s="3" t="n">
        <v>15172000</v>
      </c>
      <c r="D38" s="3" t="n">
        <v>14362000</v>
      </c>
      <c r="E38" s="3" t="n">
        <v>17356000</v>
      </c>
      <c r="F38" s="3" t="n"/>
    </row>
    <row r="39">
      <c r="A39" t="inlineStr">
        <is>
          <t>Current Debt</t>
        </is>
      </c>
      <c r="B39" s="3" t="n">
        <v>289917000</v>
      </c>
      <c r="C39" s="3" t="n">
        <v>121200000</v>
      </c>
      <c r="D39" s="3" t="n">
        <v>1003000</v>
      </c>
      <c r="E39" s="3" t="n">
        <v>0</v>
      </c>
      <c r="F39" s="3" t="n"/>
    </row>
    <row r="40">
      <c r="A40" t="inlineStr">
        <is>
          <t>Current Provisions</t>
        </is>
      </c>
      <c r="B40" s="3" t="n">
        <v>22201000</v>
      </c>
      <c r="C40" s="3" t="n">
        <v>26313000</v>
      </c>
      <c r="D40" s="3" t="n">
        <v>13617000</v>
      </c>
      <c r="E40" s="3" t="n">
        <v>9744000</v>
      </c>
      <c r="F40" s="3" t="n"/>
    </row>
    <row r="41">
      <c r="A41" t="inlineStr">
        <is>
          <t>Payables</t>
        </is>
      </c>
      <c r="B41" s="3" t="n">
        <v>794922000</v>
      </c>
      <c r="C41" s="3" t="n">
        <v>716029000</v>
      </c>
      <c r="D41" s="3" t="n">
        <v>681434000</v>
      </c>
      <c r="E41" s="3" t="n">
        <v>1345044000</v>
      </c>
      <c r="F41" s="3" t="n"/>
    </row>
    <row r="42">
      <c r="A42" t="inlineStr">
        <is>
          <t>Other Payable</t>
        </is>
      </c>
      <c r="B42" s="3" t="n">
        <v>243260000</v>
      </c>
      <c r="C42" s="3" t="n">
        <v>231643000</v>
      </c>
      <c r="D42" s="3" t="n">
        <v>181701000</v>
      </c>
      <c r="E42" s="3" t="n">
        <v>1121195000</v>
      </c>
      <c r="F42" s="3" t="n"/>
    </row>
    <row r="43">
      <c r="A43" t="inlineStr">
        <is>
          <t>Total Tax Payable</t>
        </is>
      </c>
      <c r="B43" s="3" t="n">
        <v>5989000</v>
      </c>
      <c r="C43" s="3" t="n">
        <v>8561000</v>
      </c>
      <c r="D43" s="3" t="n">
        <v>9531000</v>
      </c>
      <c r="E43" s="3" t="n">
        <v>17868000</v>
      </c>
      <c r="F43" s="3" t="n"/>
    </row>
    <row r="44">
      <c r="A44" t="inlineStr">
        <is>
          <t>Accounts Payable</t>
        </is>
      </c>
      <c r="B44" s="3" t="n">
        <v>545673000</v>
      </c>
      <c r="C44" s="3" t="n">
        <v>475825000</v>
      </c>
      <c r="D44" s="3" t="n">
        <v>490202000</v>
      </c>
      <c r="E44" s="3" t="n">
        <v>223849000</v>
      </c>
      <c r="F44" s="3" t="n"/>
    </row>
    <row r="45">
      <c r="A45" t="inlineStr">
        <is>
          <t>Total Assets</t>
        </is>
      </c>
      <c r="B45" s="3" t="n">
        <v>5265682000</v>
      </c>
      <c r="C45" s="3" t="n">
        <v>4139138000</v>
      </c>
      <c r="D45" s="3" t="n">
        <v>3271453000</v>
      </c>
      <c r="E45" s="3" t="n">
        <v>3427434000</v>
      </c>
      <c r="F45" s="3" t="n"/>
    </row>
    <row r="46">
      <c r="A46" t="inlineStr">
        <is>
          <t>Total Non Current Assets</t>
        </is>
      </c>
      <c r="B46" s="3" t="n">
        <v>627802000</v>
      </c>
      <c r="C46" s="3" t="n">
        <v>495123000</v>
      </c>
      <c r="D46" s="3" t="n">
        <v>444764000</v>
      </c>
      <c r="E46" s="3" t="n">
        <v>398071000</v>
      </c>
      <c r="F46" s="3" t="n"/>
    </row>
    <row r="47">
      <c r="A47" t="inlineStr">
        <is>
          <t>Other Non Current Assets</t>
        </is>
      </c>
      <c r="B47" s="3" t="n"/>
      <c r="C47" s="3" t="n">
        <v>358000</v>
      </c>
      <c r="D47" s="3" t="n">
        <v>120000</v>
      </c>
      <c r="E47" s="3" t="n">
        <v>80226000</v>
      </c>
      <c r="F47" s="3" t="n">
        <v>491000</v>
      </c>
    </row>
    <row r="48">
      <c r="A48" t="inlineStr">
        <is>
          <t>Non Current Prepaid Assets</t>
        </is>
      </c>
      <c r="B48" s="3" t="n">
        <v>2899000</v>
      </c>
      <c r="C48" s="3" t="n">
        <v>4569000</v>
      </c>
      <c r="D48" s="3" t="n">
        <v>793000</v>
      </c>
      <c r="E48" s="3" t="n">
        <v>79667000</v>
      </c>
      <c r="F48" s="3" t="n"/>
    </row>
    <row r="49">
      <c r="A49" t="inlineStr">
        <is>
          <t>Investmentin Financial Assets</t>
        </is>
      </c>
      <c r="B49" s="3" t="n">
        <v>190723000</v>
      </c>
      <c r="C49" s="3" t="n">
        <v>54571000</v>
      </c>
      <c r="D49" s="3" t="n">
        <v>30000000</v>
      </c>
      <c r="E49" s="3" t="n">
        <v>30000000</v>
      </c>
      <c r="F49" s="3" t="n"/>
    </row>
    <row r="50">
      <c r="A50" t="inlineStr">
        <is>
          <t>Available For Sale Securities</t>
        </is>
      </c>
      <c r="B50" s="3" t="n">
        <v>20183000</v>
      </c>
      <c r="C50" s="3" t="n">
        <v>20374000</v>
      </c>
      <c r="D50" s="3" t="n"/>
      <c r="E50" s="3" t="n"/>
      <c r="F50" s="3" t="n"/>
    </row>
    <row r="51">
      <c r="A51" t="inlineStr">
        <is>
          <t>Financial Assets Designatedas Fair Value Through Profitor Loss Total</t>
        </is>
      </c>
      <c r="B51" s="3" t="n">
        <v>170540000</v>
      </c>
      <c r="C51" s="3" t="n">
        <v>34197000</v>
      </c>
      <c r="D51" s="3" t="n">
        <v>30000000</v>
      </c>
      <c r="E51" s="3" t="n">
        <v>30000000</v>
      </c>
      <c r="F51" s="3" t="n"/>
    </row>
    <row r="52">
      <c r="A52" t="inlineStr">
        <is>
          <t>Long Term Equity Investment</t>
        </is>
      </c>
      <c r="B52" s="3" t="n">
        <v>34984000</v>
      </c>
      <c r="C52" s="3" t="n">
        <v>65238000</v>
      </c>
      <c r="D52" s="3" t="n">
        <v>55439000</v>
      </c>
      <c r="E52" s="3" t="n">
        <v>0</v>
      </c>
      <c r="F52" s="3" t="n"/>
    </row>
    <row r="53">
      <c r="A53" t="inlineStr">
        <is>
          <t>Investmentsin Associatesat Cost</t>
        </is>
      </c>
      <c r="B53" s="3" t="n">
        <v>34984000</v>
      </c>
      <c r="C53" s="3" t="n">
        <v>65238000</v>
      </c>
      <c r="D53" s="3" t="n">
        <v>55439000</v>
      </c>
      <c r="E53" s="3" t="n">
        <v>0</v>
      </c>
      <c r="F53" s="3" t="n"/>
    </row>
    <row r="54">
      <c r="A54" t="inlineStr">
        <is>
          <t>Goodwill And Other Intangible Assets</t>
        </is>
      </c>
      <c r="B54" s="3" t="n">
        <v>37014000</v>
      </c>
      <c r="C54" s="3" t="n">
        <v>48524000</v>
      </c>
      <c r="D54" s="3" t="n">
        <v>51545000</v>
      </c>
      <c r="E54" s="3" t="n">
        <v>52243000</v>
      </c>
      <c r="F54" s="3" t="n"/>
    </row>
    <row r="55">
      <c r="A55" t="inlineStr">
        <is>
          <t>Other Intangible Assets</t>
        </is>
      </c>
      <c r="B55" s="3" t="n">
        <v>37014000</v>
      </c>
      <c r="C55" s="3" t="n">
        <v>48524000</v>
      </c>
      <c r="D55" s="3" t="n">
        <v>51545000</v>
      </c>
      <c r="E55" s="3" t="n">
        <v>52243000</v>
      </c>
      <c r="F55" s="3" t="n"/>
    </row>
    <row r="56">
      <c r="A56" t="inlineStr">
        <is>
          <t>Net PPE</t>
        </is>
      </c>
      <c r="B56" s="3" t="n">
        <v>353597000</v>
      </c>
      <c r="C56" s="3" t="n">
        <v>321863000</v>
      </c>
      <c r="D56" s="3" t="n">
        <v>306867000</v>
      </c>
      <c r="E56" s="3" t="n">
        <v>235602000</v>
      </c>
      <c r="F56" s="3" t="n"/>
    </row>
    <row r="57">
      <c r="A57" t="inlineStr">
        <is>
          <t>Accumulated Depreciation</t>
        </is>
      </c>
      <c r="B57" s="3" t="n">
        <v>-218529000</v>
      </c>
      <c r="C57" s="3" t="n">
        <v>-184492000</v>
      </c>
      <c r="D57" s="3" t="n">
        <v>-101460000</v>
      </c>
      <c r="E57" s="3" t="n">
        <v>-45824000</v>
      </c>
      <c r="F57" s="3" t="n"/>
    </row>
    <row r="58">
      <c r="A58" t="inlineStr">
        <is>
          <t>Gross PPE</t>
        </is>
      </c>
      <c r="B58" s="3" t="n">
        <v>572126000</v>
      </c>
      <c r="C58" s="3" t="n">
        <v>506355000</v>
      </c>
      <c r="D58" s="3" t="n">
        <v>408327000</v>
      </c>
      <c r="E58" s="3" t="n">
        <v>235602000</v>
      </c>
      <c r="F58" s="3" t="n"/>
    </row>
    <row r="59">
      <c r="A59" t="inlineStr">
        <is>
          <t>Construction In Progress</t>
        </is>
      </c>
      <c r="B59" s="3" t="n">
        <v>114936000</v>
      </c>
      <c r="C59" s="3" t="n">
        <v>64818000</v>
      </c>
      <c r="D59" s="3" t="n">
        <v>86349000</v>
      </c>
      <c r="E59" s="3" t="n">
        <v>79180000</v>
      </c>
      <c r="F59" s="3" t="n"/>
    </row>
    <row r="60">
      <c r="A60" t="inlineStr">
        <is>
          <t>Other Properties</t>
        </is>
      </c>
      <c r="B60" s="3" t="n">
        <v>36140000</v>
      </c>
      <c r="C60" s="3" t="n">
        <v>29377000</v>
      </c>
      <c r="D60" s="3" t="n">
        <v>22377000</v>
      </c>
      <c r="E60" s="3" t="n">
        <v>208066000</v>
      </c>
      <c r="F60" s="3" t="n"/>
    </row>
    <row r="61">
      <c r="A61" t="inlineStr">
        <is>
          <t>Machinery Furniture Equipment</t>
        </is>
      </c>
      <c r="B61" s="3" t="n">
        <v>287277000</v>
      </c>
      <c r="C61" s="3" t="n">
        <v>289234000</v>
      </c>
      <c r="D61" s="3" t="n">
        <v>219174000</v>
      </c>
      <c r="E61" s="3" t="n">
        <v>108879000</v>
      </c>
      <c r="F61" s="3" t="n"/>
    </row>
    <row r="62">
      <c r="A62" t="inlineStr">
        <is>
          <t>Buildings And Improvements</t>
        </is>
      </c>
      <c r="B62" s="3" t="n">
        <v>133773000</v>
      </c>
      <c r="C62" s="3" t="n">
        <v>122926000</v>
      </c>
      <c r="D62" s="3" t="n">
        <v>80427000</v>
      </c>
      <c r="E62" s="3" t="n">
        <v>27536000</v>
      </c>
      <c r="F62" s="3" t="n"/>
    </row>
    <row r="63">
      <c r="A63" t="inlineStr">
        <is>
          <t>Properties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/>
    </row>
    <row r="64">
      <c r="A64" t="inlineStr">
        <is>
          <t>Current Assets</t>
        </is>
      </c>
      <c r="B64" s="3" t="n">
        <v>4637880000</v>
      </c>
      <c r="C64" s="3" t="n">
        <v>3644015000</v>
      </c>
      <c r="D64" s="3" t="n">
        <v>2826689000</v>
      </c>
      <c r="E64" s="3" t="n">
        <v>3029363000</v>
      </c>
      <c r="F64" s="3" t="n"/>
    </row>
    <row r="65">
      <c r="A65" t="inlineStr">
        <is>
          <t>Other Current Assets</t>
        </is>
      </c>
      <c r="B65" s="3" t="n">
        <v>2235000</v>
      </c>
      <c r="C65" s="3" t="n">
        <v>5132000</v>
      </c>
      <c r="D65" s="3" t="n">
        <v>6784000</v>
      </c>
      <c r="E65" s="3" t="n">
        <v>3134000</v>
      </c>
      <c r="F65" s="3" t="n"/>
    </row>
    <row r="66">
      <c r="A66" t="inlineStr">
        <is>
          <t>Current Deferred Assets</t>
        </is>
      </c>
      <c r="B66" s="3" t="n"/>
      <c r="C66" s="3" t="n"/>
      <c r="D66" s="3" t="n">
        <v>8135000</v>
      </c>
      <c r="E66" s="3" t="n">
        <v>0</v>
      </c>
      <c r="F66" s="3" t="n">
        <v>0</v>
      </c>
    </row>
    <row r="67">
      <c r="A67" t="inlineStr">
        <is>
          <t>Restricted Cash</t>
        </is>
      </c>
      <c r="B67" s="3" t="n">
        <v>179293000</v>
      </c>
      <c r="C67" s="3" t="n">
        <v>5198000</v>
      </c>
      <c r="D67" s="3" t="n">
        <v>9130000</v>
      </c>
      <c r="E67" s="3" t="n">
        <v>530000</v>
      </c>
      <c r="F67" s="3" t="n"/>
    </row>
    <row r="68">
      <c r="A68" t="inlineStr">
        <is>
          <t>Prepaid Assets</t>
        </is>
      </c>
      <c r="B68" s="3" t="n">
        <v>79072000</v>
      </c>
      <c r="C68" s="3" t="n">
        <v>24936000</v>
      </c>
      <c r="D68" s="3" t="n">
        <v>28845000</v>
      </c>
      <c r="E68" s="3" t="n">
        <v>6758000</v>
      </c>
      <c r="F68" s="3" t="n"/>
    </row>
    <row r="69">
      <c r="A69" t="inlineStr">
        <is>
          <t>Inventory</t>
        </is>
      </c>
      <c r="B69" s="3" t="n">
        <v>395171000</v>
      </c>
      <c r="C69" s="3" t="n">
        <v>202863000</v>
      </c>
      <c r="D69" s="3" t="n">
        <v>199211000</v>
      </c>
      <c r="E69" s="3" t="n">
        <v>289088000</v>
      </c>
      <c r="F69" s="3" t="n"/>
    </row>
    <row r="70">
      <c r="A70" t="inlineStr">
        <is>
          <t>Other Inventories</t>
        </is>
      </c>
      <c r="B70" s="3" t="n">
        <v>5381000</v>
      </c>
      <c r="C70" s="3" t="n">
        <v>12628000</v>
      </c>
      <c r="D70" s="3" t="n">
        <v>11756000</v>
      </c>
      <c r="E70" s="3" t="n">
        <v>11766000</v>
      </c>
      <c r="F70" s="3" t="n"/>
    </row>
    <row r="71">
      <c r="A71" t="inlineStr">
        <is>
          <t>Finished Goods</t>
        </is>
      </c>
      <c r="B71" s="3" t="n">
        <v>132170000</v>
      </c>
      <c r="C71" s="3" t="n">
        <v>98196000</v>
      </c>
      <c r="D71" s="3" t="n">
        <v>60972000</v>
      </c>
      <c r="E71" s="3" t="n">
        <v>62339000</v>
      </c>
      <c r="F71" s="3" t="n"/>
    </row>
    <row r="72">
      <c r="A72" t="inlineStr">
        <is>
          <t>Work In Process</t>
        </is>
      </c>
      <c r="B72" s="3" t="n">
        <v>124528000</v>
      </c>
      <c r="C72" s="3" t="n">
        <v>41809000</v>
      </c>
      <c r="D72" s="3" t="n">
        <v>76653000</v>
      </c>
      <c r="E72" s="3" t="n">
        <v>120421000</v>
      </c>
      <c r="F72" s="3" t="n"/>
    </row>
    <row r="73">
      <c r="A73" t="inlineStr">
        <is>
          <t>Raw Materials</t>
        </is>
      </c>
      <c r="B73" s="3" t="n">
        <v>133092000</v>
      </c>
      <c r="C73" s="3" t="n">
        <v>50230000</v>
      </c>
      <c r="D73" s="3" t="n">
        <v>49830000</v>
      </c>
      <c r="E73" s="3" t="n">
        <v>94562000</v>
      </c>
      <c r="F73" s="3" t="n"/>
    </row>
    <row r="74">
      <c r="A74" t="inlineStr">
        <is>
          <t>Other Receivables</t>
        </is>
      </c>
      <c r="B74" s="3" t="n">
        <v>256016000</v>
      </c>
      <c r="C74" s="3" t="n">
        <v>66273000</v>
      </c>
      <c r="D74" s="3" t="n">
        <v>9204000</v>
      </c>
      <c r="E74" s="3" t="n">
        <v>66480000</v>
      </c>
      <c r="F74" s="3" t="n"/>
    </row>
    <row r="75">
      <c r="A75" t="inlineStr">
        <is>
          <t>Taxes Receivable</t>
        </is>
      </c>
      <c r="B75" s="3" t="n">
        <v>57172000</v>
      </c>
      <c r="C75" s="3" t="n">
        <v>69764000</v>
      </c>
      <c r="D75" s="3" t="n">
        <v>52644000</v>
      </c>
      <c r="E75" s="3" t="n">
        <v>52487000</v>
      </c>
      <c r="F75" s="3" t="n"/>
    </row>
    <row r="76">
      <c r="A76" t="inlineStr">
        <is>
          <t>Accounts Receivable</t>
        </is>
      </c>
      <c r="B76" s="3" t="n">
        <v>616919000</v>
      </c>
      <c r="C76" s="3" t="n">
        <v>410611000</v>
      </c>
      <c r="D76" s="3" t="n">
        <v>672426000</v>
      </c>
      <c r="E76" s="3" t="n">
        <v>206983000</v>
      </c>
      <c r="F76" s="3" t="n"/>
    </row>
    <row r="77">
      <c r="A77" t="inlineStr">
        <is>
          <t>Cash Cash Equivalents And Short Term Investments</t>
        </is>
      </c>
      <c r="B77" s="3" t="n">
        <v>3052002000</v>
      </c>
      <c r="C77" s="3" t="n">
        <v>2859238000</v>
      </c>
      <c r="D77" s="3" t="n">
        <v>1848445000</v>
      </c>
      <c r="E77" s="3" t="n">
        <v>2466282000</v>
      </c>
      <c r="F77" s="3" t="n"/>
    </row>
    <row r="78">
      <c r="A78" t="inlineStr">
        <is>
          <t>Other Short Term Investments</t>
        </is>
      </c>
      <c r="B78" s="3" t="n">
        <v>954129000</v>
      </c>
      <c r="C78" s="3" t="n">
        <v>23254000</v>
      </c>
      <c r="D78" s="3" t="n">
        <v>22032000</v>
      </c>
      <c r="E78" s="3" t="n">
        <v>394901000</v>
      </c>
      <c r="F78" s="3" t="n"/>
    </row>
    <row r="79">
      <c r="A79" t="inlineStr">
        <is>
          <t>Cash And Cash Equivalents</t>
        </is>
      </c>
      <c r="B79" s="3" t="n">
        <v>2097873000</v>
      </c>
      <c r="C79" s="3" t="n">
        <v>2835984000</v>
      </c>
      <c r="D79" s="3" t="n">
        <v>1826413000</v>
      </c>
      <c r="E79" s="3" t="n">
        <v>2071381000</v>
      </c>
      <c r="F79" s="3" t="n"/>
    </row>
    <row r="80">
      <c r="A80" t="inlineStr">
        <is>
          <t>Cash Equivalents</t>
        </is>
      </c>
      <c r="B80" s="3" t="n">
        <v>1845480000</v>
      </c>
      <c r="C80" s="3" t="n">
        <v>2558115000</v>
      </c>
      <c r="D80" s="3" t="n">
        <v>1430840000</v>
      </c>
      <c r="E80" s="3" t="n">
        <v>1658742000</v>
      </c>
      <c r="F80" s="3" t="n"/>
    </row>
    <row r="81">
      <c r="A81" t="inlineStr">
        <is>
          <t>Cash Financial</t>
        </is>
      </c>
      <c r="B81" s="3" t="n">
        <v>252393000</v>
      </c>
      <c r="C81" s="3" t="n">
        <v>277869000</v>
      </c>
      <c r="D81" s="3" t="n">
        <v>395573000</v>
      </c>
      <c r="E81" s="3" t="n">
        <v>412639000</v>
      </c>
      <c r="F8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Line item</t>
        </is>
      </c>
      <c r="B1" s="1" t="inlineStr">
        <is>
          <t>2025-06-30</t>
        </is>
      </c>
    </row>
    <row r="2">
      <c r="A2" t="inlineStr">
        <is>
          <t>Treasury Shares Number</t>
        </is>
      </c>
      <c r="B2" s="3" t="n">
        <v>11655200</v>
      </c>
    </row>
    <row r="3">
      <c r="A3" t="inlineStr">
        <is>
          <t>Ordinary Shares Number</t>
        </is>
      </c>
      <c r="B3" s="3" t="n">
        <v>472813353</v>
      </c>
    </row>
    <row r="4">
      <c r="A4" t="inlineStr">
        <is>
          <t>Share Issued</t>
        </is>
      </c>
      <c r="B4" s="3" t="n">
        <v>484468553</v>
      </c>
    </row>
    <row r="5">
      <c r="A5" t="inlineStr">
        <is>
          <t>Total Debt</t>
        </is>
      </c>
      <c r="B5" s="3" t="n">
        <v>343205000</v>
      </c>
    </row>
    <row r="6">
      <c r="A6" t="inlineStr">
        <is>
          <t>Tangible Book Value</t>
        </is>
      </c>
      <c r="B6" s="3" t="n">
        <v>3777292000</v>
      </c>
    </row>
    <row r="7">
      <c r="A7" t="inlineStr">
        <is>
          <t>Invested Capital</t>
        </is>
      </c>
      <c r="B7" s="3" t="n">
        <v>4129936000</v>
      </c>
    </row>
    <row r="8">
      <c r="A8" t="inlineStr">
        <is>
          <t>Working Capital</t>
        </is>
      </c>
      <c r="B8" s="3" t="n">
        <v>3552641000</v>
      </c>
    </row>
    <row r="9">
      <c r="A9" t="inlineStr">
        <is>
          <t>Net Tangible Assets</t>
        </is>
      </c>
      <c r="B9" s="3" t="n">
        <v>3777292000</v>
      </c>
    </row>
    <row r="10">
      <c r="A10" t="inlineStr">
        <is>
          <t>Capital Lease Obligations</t>
        </is>
      </c>
      <c r="B10" s="3" t="n">
        <v>34905000</v>
      </c>
    </row>
    <row r="11">
      <c r="A11" t="inlineStr">
        <is>
          <t>Common Stock Equity</t>
        </is>
      </c>
      <c r="B11" s="3" t="n">
        <v>3821636000</v>
      </c>
    </row>
    <row r="12">
      <c r="A12" t="inlineStr">
        <is>
          <t>Total Capitalization</t>
        </is>
      </c>
      <c r="B12" s="3" t="n">
        <v>3896736000</v>
      </c>
    </row>
    <row r="13">
      <c r="A13" t="inlineStr">
        <is>
          <t>Total Equity Gross Minority Interest</t>
        </is>
      </c>
      <c r="B13" s="3" t="n">
        <v>3839870000</v>
      </c>
    </row>
    <row r="14">
      <c r="A14" t="inlineStr">
        <is>
          <t>Minority Interest</t>
        </is>
      </c>
      <c r="B14" s="3" t="n">
        <v>18234000</v>
      </c>
    </row>
    <row r="15">
      <c r="A15" t="inlineStr">
        <is>
          <t>Stockholders Equity</t>
        </is>
      </c>
      <c r="B15" s="3" t="n">
        <v>3821636000</v>
      </c>
    </row>
    <row r="16">
      <c r="A16" t="inlineStr">
        <is>
          <t>Retained Earnings</t>
        </is>
      </c>
      <c r="B16" s="3" t="n">
        <v>-9675278000</v>
      </c>
    </row>
    <row r="17">
      <c r="A17" t="inlineStr">
        <is>
          <t>Capital Stock</t>
        </is>
      </c>
      <c r="B17" s="3" t="n">
        <v>336000</v>
      </c>
    </row>
    <row r="18">
      <c r="A18" t="inlineStr">
        <is>
          <t>Common Stock</t>
        </is>
      </c>
      <c r="B18" s="3" t="n">
        <v>336000</v>
      </c>
    </row>
    <row r="19">
      <c r="A19" t="inlineStr">
        <is>
          <t>Total Liabilities Net Minority Interest</t>
        </is>
      </c>
      <c r="B19" s="3" t="n">
        <v>1096147000</v>
      </c>
    </row>
    <row r="20">
      <c r="A20" t="inlineStr">
        <is>
          <t>Total Non Current Liabilities Net Minority Interest</t>
        </is>
      </c>
      <c r="B20" s="3" t="n">
        <v>190912000</v>
      </c>
    </row>
    <row r="21">
      <c r="A21" t="inlineStr">
        <is>
          <t>Other Non Current Liabilities</t>
        </is>
      </c>
      <c r="B21" s="3" t="n">
        <v>65758000</v>
      </c>
    </row>
    <row r="22">
      <c r="A22" t="inlineStr">
        <is>
          <t>Non Current Deferred Revenue</t>
        </is>
      </c>
      <c r="B22" s="3" t="n">
        <v>31374000</v>
      </c>
    </row>
    <row r="23">
      <c r="A23" t="inlineStr">
        <is>
          <t>Long Term Debt And Capital Lease Obligation</t>
        </is>
      </c>
      <c r="B23" s="3" t="n">
        <v>93780000</v>
      </c>
    </row>
    <row r="24">
      <c r="A24" t="inlineStr">
        <is>
          <t>Long Term Capital Lease Obligation</t>
        </is>
      </c>
      <c r="B24" s="3" t="n">
        <v>18680000</v>
      </c>
    </row>
    <row r="25">
      <c r="A25" t="inlineStr">
        <is>
          <t>Long Term Debt</t>
        </is>
      </c>
      <c r="B25" s="3" t="n">
        <v>75100000</v>
      </c>
    </row>
    <row r="26">
      <c r="A26" t="inlineStr">
        <is>
          <t>Current Liabilities</t>
        </is>
      </c>
      <c r="B26" s="3" t="n">
        <v>905235000</v>
      </c>
    </row>
    <row r="27">
      <c r="A27" t="inlineStr">
        <is>
          <t>Current Debt And Capital Lease Obligation</t>
        </is>
      </c>
      <c r="B27" s="3" t="n">
        <v>249425000</v>
      </c>
    </row>
    <row r="28">
      <c r="A28" t="inlineStr">
        <is>
          <t>Current Capital Lease Obligation</t>
        </is>
      </c>
      <c r="B28" s="3" t="n">
        <v>16225000</v>
      </c>
    </row>
    <row r="29">
      <c r="A29" t="inlineStr">
        <is>
          <t>Current Debt</t>
        </is>
      </c>
      <c r="B29" s="3" t="n">
        <v>233200000</v>
      </c>
    </row>
    <row r="30">
      <c r="A30" t="inlineStr">
        <is>
          <t>Current Provisions</t>
        </is>
      </c>
      <c r="B30" s="3" t="n">
        <v>16036000</v>
      </c>
    </row>
    <row r="31">
      <c r="A31" t="inlineStr">
        <is>
          <t>Payables</t>
        </is>
      </c>
      <c r="B31" s="3" t="n">
        <v>565453000</v>
      </c>
    </row>
    <row r="32">
      <c r="A32" t="inlineStr">
        <is>
          <t>Other Payable</t>
        </is>
      </c>
      <c r="B32" s="3" t="n">
        <v>147698000</v>
      </c>
    </row>
    <row r="33">
      <c r="A33" t="inlineStr">
        <is>
          <t>Total Tax Payable</t>
        </is>
      </c>
      <c r="B33" s="3" t="n">
        <v>5561000</v>
      </c>
    </row>
    <row r="34">
      <c r="A34" t="inlineStr">
        <is>
          <t>Accounts Payable</t>
        </is>
      </c>
      <c r="B34" s="3" t="n">
        <v>412194000</v>
      </c>
    </row>
    <row r="35">
      <c r="A35" t="inlineStr">
        <is>
          <t>Total Assets</t>
        </is>
      </c>
      <c r="B35" s="3" t="n">
        <v>4936017000</v>
      </c>
    </row>
    <row r="36">
      <c r="A36" t="inlineStr">
        <is>
          <t>Total Non Current Assets</t>
        </is>
      </c>
      <c r="B36" s="3" t="n">
        <v>478141000</v>
      </c>
    </row>
    <row r="37">
      <c r="A37" t="inlineStr">
        <is>
          <t>Other Non Current Assets</t>
        </is>
      </c>
      <c r="B37" s="3" t="n">
        <v>34187000</v>
      </c>
    </row>
    <row r="38">
      <c r="A38" t="inlineStr">
        <is>
          <t>Investmentin Financial Assets</t>
        </is>
      </c>
      <c r="B38" s="3" t="n">
        <v>34197000</v>
      </c>
    </row>
    <row r="39">
      <c r="A39" t="inlineStr">
        <is>
          <t>Financial Assets Designatedas Fair Value Through Profitor Loss Total</t>
        </is>
      </c>
      <c r="B39" s="3" t="n">
        <v>34197000</v>
      </c>
    </row>
    <row r="40">
      <c r="A40" t="inlineStr">
        <is>
          <t>Long Term Equity Investment</t>
        </is>
      </c>
      <c r="B40" s="3" t="n">
        <v>65403000</v>
      </c>
    </row>
    <row r="41">
      <c r="A41" t="inlineStr">
        <is>
          <t>Investmentsin Associatesat Cost</t>
        </is>
      </c>
      <c r="B41" s="3" t="n">
        <v>65403000</v>
      </c>
    </row>
    <row r="42">
      <c r="A42" t="inlineStr">
        <is>
          <t>Goodwill And Other Intangible Assets</t>
        </is>
      </c>
      <c r="B42" s="3" t="n">
        <v>44344000</v>
      </c>
    </row>
    <row r="43">
      <c r="A43" t="inlineStr">
        <is>
          <t>Other Intangible Assets</t>
        </is>
      </c>
      <c r="B43" s="3" t="n">
        <v>44344000</v>
      </c>
    </row>
    <row r="44">
      <c r="A44" t="inlineStr">
        <is>
          <t>Net PPE</t>
        </is>
      </c>
      <c r="B44" s="3" t="n">
        <v>300010000</v>
      </c>
    </row>
    <row r="45">
      <c r="A45" t="inlineStr">
        <is>
          <t>Accumulated Depreciation</t>
        </is>
      </c>
      <c r="B45" s="3" t="n">
        <v>-217519000</v>
      </c>
    </row>
    <row r="46">
      <c r="A46" t="inlineStr">
        <is>
          <t>Gross PPE</t>
        </is>
      </c>
      <c r="B46" s="3" t="n">
        <v>517529000</v>
      </c>
    </row>
    <row r="47">
      <c r="A47" t="inlineStr">
        <is>
          <t>Construction In Progress</t>
        </is>
      </c>
      <c r="B47" s="3" t="n">
        <v>59937000</v>
      </c>
    </row>
    <row r="48">
      <c r="A48" t="inlineStr">
        <is>
          <t>Other Properties</t>
        </is>
      </c>
      <c r="B48" s="3" t="n">
        <v>64975000</v>
      </c>
    </row>
    <row r="49">
      <c r="A49" t="inlineStr">
        <is>
          <t>Machinery Furniture Equipment</t>
        </is>
      </c>
      <c r="B49" s="3" t="n">
        <v>300445000</v>
      </c>
    </row>
    <row r="50">
      <c r="A50" t="inlineStr">
        <is>
          <t>Buildings And Improvements</t>
        </is>
      </c>
      <c r="B50" s="3" t="n">
        <v>92172000</v>
      </c>
    </row>
    <row r="51">
      <c r="A51" t="inlineStr">
        <is>
          <t>Properties</t>
        </is>
      </c>
      <c r="B51" s="3" t="n">
        <v>0</v>
      </c>
    </row>
    <row r="52">
      <c r="A52" t="inlineStr">
        <is>
          <t>Current Assets</t>
        </is>
      </c>
      <c r="B52" s="3" t="n">
        <v>4457876000</v>
      </c>
    </row>
    <row r="53">
      <c r="A53" t="inlineStr">
        <is>
          <t>Other Current Assets</t>
        </is>
      </c>
      <c r="B53" s="3" t="n">
        <v>647000</v>
      </c>
    </row>
    <row r="54">
      <c r="A54" t="inlineStr">
        <is>
          <t>Restricted Cash</t>
        </is>
      </c>
      <c r="B54" s="3" t="n">
        <v>98122000</v>
      </c>
    </row>
    <row r="55">
      <c r="A55" t="inlineStr">
        <is>
          <t>Prepaid Assets</t>
        </is>
      </c>
      <c r="B55" s="3" t="n">
        <v>74922000</v>
      </c>
    </row>
    <row r="56">
      <c r="A56" t="inlineStr">
        <is>
          <t>Inventory</t>
        </is>
      </c>
      <c r="B56" s="3" t="n">
        <v>290270000</v>
      </c>
    </row>
    <row r="57">
      <c r="A57" t="inlineStr">
        <is>
          <t>Other Inventories</t>
        </is>
      </c>
      <c r="B57" s="3" t="n">
        <v>13318000</v>
      </c>
    </row>
    <row r="58">
      <c r="A58" t="inlineStr">
        <is>
          <t>Finished Goods</t>
        </is>
      </c>
      <c r="B58" s="3" t="n">
        <v>108239000</v>
      </c>
    </row>
    <row r="59">
      <c r="A59" t="inlineStr">
        <is>
          <t>Work In Process</t>
        </is>
      </c>
      <c r="B59" s="3" t="n">
        <v>67460000</v>
      </c>
    </row>
    <row r="60">
      <c r="A60" t="inlineStr">
        <is>
          <t>Raw Materials</t>
        </is>
      </c>
      <c r="B60" s="3" t="n">
        <v>101253000</v>
      </c>
    </row>
    <row r="61">
      <c r="A61" t="inlineStr">
        <is>
          <t>Other Receivables</t>
        </is>
      </c>
      <c r="B61" s="3" t="n">
        <v>261899000</v>
      </c>
    </row>
    <row r="62">
      <c r="A62" t="inlineStr">
        <is>
          <t>Taxes Receivable</t>
        </is>
      </c>
      <c r="B62" s="3" t="n">
        <v>65668000</v>
      </c>
    </row>
    <row r="63">
      <c r="A63" t="inlineStr">
        <is>
          <t>Accounts Receivable</t>
        </is>
      </c>
      <c r="B63" s="3" t="n">
        <v>454686000</v>
      </c>
    </row>
    <row r="64">
      <c r="A64" t="inlineStr">
        <is>
          <t>Cash Cash Equivalents And Short Term Investments</t>
        </is>
      </c>
      <c r="B64" s="3" t="n">
        <v>3211662000</v>
      </c>
    </row>
    <row r="65">
      <c r="A65" t="inlineStr">
        <is>
          <t>Other Short Term Investments</t>
        </is>
      </c>
      <c r="B65" s="3" t="n">
        <v>290365000</v>
      </c>
    </row>
    <row r="66">
      <c r="A66" t="inlineStr">
        <is>
          <t>Cash And Cash Equivalents</t>
        </is>
      </c>
      <c r="B66" s="3" t="n">
        <v>2921297000</v>
      </c>
    </row>
    <row r="67">
      <c r="A67" t="inlineStr">
        <is>
          <t>Cash Equivalents</t>
        </is>
      </c>
      <c r="B67" s="3" t="n">
        <v>2434158000</v>
      </c>
    </row>
    <row r="68">
      <c r="A68" t="inlineStr">
        <is>
          <t>Cash Financial</t>
        </is>
      </c>
      <c r="B68" s="3" t="n">
        <v>487139000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-678577000</v>
      </c>
      <c r="C2" s="3" t="n">
        <v>-173087000</v>
      </c>
      <c r="D2" s="3" t="n">
        <v>-662527000</v>
      </c>
      <c r="E2" s="3" t="n">
        <v>-643432000</v>
      </c>
      <c r="F2" s="3" t="n"/>
    </row>
    <row r="3">
      <c r="A3" t="inlineStr">
        <is>
          <t>Repurchase Of Capital Stock</t>
        </is>
      </c>
      <c r="B3" s="3" t="n">
        <v>-34868000</v>
      </c>
      <c r="C3" s="3" t="n">
        <v>-150951000</v>
      </c>
      <c r="D3" s="3" t="n">
        <v>0</v>
      </c>
      <c r="E3" s="3" t="n">
        <v>0</v>
      </c>
      <c r="F3" s="3" t="n"/>
    </row>
    <row r="4">
      <c r="A4" t="inlineStr">
        <is>
          <t>Repayment Of Debt</t>
        </is>
      </c>
      <c r="B4" s="3" t="n">
        <v>-450101000</v>
      </c>
      <c r="C4" s="3" t="n">
        <v>-600000</v>
      </c>
      <c r="D4" s="3" t="n">
        <v>0</v>
      </c>
      <c r="E4" s="3" t="n">
        <v>0</v>
      </c>
      <c r="F4" s="3" t="n"/>
    </row>
    <row r="5">
      <c r="A5" t="inlineStr">
        <is>
          <t>Issuance Of Debt</t>
        </is>
      </c>
      <c r="B5" s="3" t="n">
        <v>747918000</v>
      </c>
      <c r="C5" s="3" t="n">
        <v>150000000</v>
      </c>
      <c r="D5" s="3" t="n">
        <v>2005000</v>
      </c>
      <c r="E5" s="3" t="n">
        <v>0</v>
      </c>
      <c r="F5" s="3" t="n"/>
    </row>
    <row r="6">
      <c r="A6" t="inlineStr">
        <is>
          <t>Issuance Of Capital Stock</t>
        </is>
      </c>
      <c r="B6" s="3" t="n">
        <v>911626000</v>
      </c>
      <c r="C6" s="3" t="n">
        <v>1214951000</v>
      </c>
      <c r="D6" s="3" t="n">
        <v>-8704000</v>
      </c>
      <c r="E6" s="3" t="n">
        <v>623184000</v>
      </c>
      <c r="F6" s="3" t="n"/>
    </row>
    <row r="7">
      <c r="A7" t="inlineStr">
        <is>
          <t>Capital Expenditure</t>
        </is>
      </c>
      <c r="B7" s="3" t="n">
        <v>-96753000</v>
      </c>
      <c r="C7" s="3" t="n">
        <v>-107986000</v>
      </c>
      <c r="D7" s="3" t="n">
        <v>-146050000</v>
      </c>
      <c r="E7" s="3" t="n">
        <v>-120360000</v>
      </c>
      <c r="F7" s="3" t="n"/>
    </row>
    <row r="8">
      <c r="A8" t="inlineStr">
        <is>
          <t>End Cash Position</t>
        </is>
      </c>
      <c r="B8" s="3" t="n">
        <v>2097873000</v>
      </c>
      <c r="C8" s="3" t="n">
        <v>2835984000</v>
      </c>
      <c r="D8" s="3" t="n">
        <v>1826413000</v>
      </c>
      <c r="E8" s="3" t="n">
        <v>2071381000</v>
      </c>
      <c r="F8" s="3" t="n"/>
    </row>
    <row r="9">
      <c r="A9" t="inlineStr">
        <is>
          <t>Beginning Cash Position</t>
        </is>
      </c>
      <c r="B9" s="3" t="n">
        <v>2835984000</v>
      </c>
      <c r="C9" s="3" t="n">
        <v>1826413000</v>
      </c>
      <c r="D9" s="3" t="n">
        <v>2071381000</v>
      </c>
      <c r="E9" s="3" t="n">
        <v>627539000</v>
      </c>
      <c r="F9" s="3" t="n"/>
    </row>
    <row r="10">
      <c r="A10" t="inlineStr">
        <is>
          <t>Effect Of Exchange Rate Changes</t>
        </is>
      </c>
      <c r="B10" s="3" t="n">
        <v>-55766000</v>
      </c>
      <c r="C10" s="3" t="n">
        <v>36971000</v>
      </c>
      <c r="D10" s="3" t="n">
        <v>40508000</v>
      </c>
      <c r="E10" s="3" t="n">
        <v>120008000</v>
      </c>
      <c r="F10" s="3" t="n"/>
    </row>
    <row r="11">
      <c r="A11" t="inlineStr">
        <is>
          <t>Changes In Cash</t>
        </is>
      </c>
      <c r="B11" s="3" t="n">
        <v>-682345000</v>
      </c>
      <c r="C11" s="3" t="n">
        <v>972600000</v>
      </c>
      <c r="D11" s="3" t="n">
        <v>-285476000</v>
      </c>
      <c r="E11" s="3" t="n">
        <v>1323834000</v>
      </c>
      <c r="F11" s="3" t="n"/>
    </row>
    <row r="12">
      <c r="A12" t="inlineStr">
        <is>
          <t>Financing Cash Flow</t>
        </is>
      </c>
      <c r="B12" s="3" t="n">
        <v>1155098000</v>
      </c>
      <c r="C12" s="3" t="n">
        <v>1158148000</v>
      </c>
      <c r="D12" s="3" t="n">
        <v>-34628000</v>
      </c>
      <c r="E12" s="3" t="n">
        <v>2416858000</v>
      </c>
      <c r="F12" s="3" t="n"/>
    </row>
    <row r="13">
      <c r="A13" t="inlineStr">
        <is>
          <t>Net Other Financing Charges</t>
        </is>
      </c>
      <c r="B13" s="3" t="n">
        <v>-5093000</v>
      </c>
      <c r="C13" s="3" t="n">
        <v>-4809000</v>
      </c>
      <c r="D13" s="3" t="n">
        <v>-6075000</v>
      </c>
      <c r="E13" s="3" t="n">
        <v>1809169000</v>
      </c>
      <c r="F13" s="3" t="n"/>
    </row>
    <row r="14">
      <c r="A14" t="inlineStr">
        <is>
          <t>Net Common Stock Issuance</t>
        </is>
      </c>
      <c r="B14" s="3" t="n">
        <v>876758000</v>
      </c>
      <c r="C14" s="3" t="n">
        <v>1064000000</v>
      </c>
      <c r="D14" s="3" t="n">
        <v>-8704000</v>
      </c>
      <c r="E14" s="3" t="n">
        <v>623184000</v>
      </c>
      <c r="F14" s="3" t="n"/>
    </row>
    <row r="15">
      <c r="A15" t="inlineStr">
        <is>
          <t>Common Stock Payments</t>
        </is>
      </c>
      <c r="B15" s="3" t="n">
        <v>-34868000</v>
      </c>
      <c r="C15" s="3" t="n">
        <v>-150951000</v>
      </c>
      <c r="D15" s="3" t="n">
        <v>0</v>
      </c>
      <c r="E15" s="3" t="n">
        <v>0</v>
      </c>
      <c r="F15" s="3" t="n"/>
    </row>
    <row r="16">
      <c r="A16" t="inlineStr">
        <is>
          <t>Common Stock Issuance</t>
        </is>
      </c>
      <c r="B16" s="3" t="n">
        <v>911626000</v>
      </c>
      <c r="C16" s="3" t="n">
        <v>1214951000</v>
      </c>
      <c r="D16" s="3" t="n">
        <v>-8704000</v>
      </c>
      <c r="E16" s="3" t="n">
        <v>623184000</v>
      </c>
      <c r="F16" s="3" t="n"/>
    </row>
    <row r="17">
      <c r="A17" t="inlineStr">
        <is>
          <t>Net Issuance Payments Of Debt</t>
        </is>
      </c>
      <c r="B17" s="3" t="n">
        <v>297817000</v>
      </c>
      <c r="C17" s="3" t="n">
        <v>149400000</v>
      </c>
      <c r="D17" s="3" t="n">
        <v>2005000</v>
      </c>
      <c r="E17" s="3" t="n">
        <v>0</v>
      </c>
      <c r="F17" s="3" t="n"/>
    </row>
    <row r="18">
      <c r="A18" t="inlineStr">
        <is>
          <t>Net Short Term Debt Issuance</t>
        </is>
      </c>
      <c r="B18" s="3" t="n">
        <v>297817000</v>
      </c>
      <c r="C18" s="3" t="n">
        <v>149400000</v>
      </c>
      <c r="D18" s="3" t="n">
        <v>2005000</v>
      </c>
      <c r="E18" s="3" t="n">
        <v>0</v>
      </c>
      <c r="F18" s="3" t="n"/>
    </row>
    <row r="19">
      <c r="A19" t="inlineStr">
        <is>
          <t>Short Term Debt Payments</t>
        </is>
      </c>
      <c r="B19" s="3" t="n">
        <v>-450101000</v>
      </c>
      <c r="C19" s="3" t="n">
        <v>-600000</v>
      </c>
      <c r="D19" s="3" t="n">
        <v>0</v>
      </c>
      <c r="E19" s="3" t="n">
        <v>0</v>
      </c>
      <c r="F19" s="3" t="n"/>
    </row>
    <row r="20">
      <c r="A20" t="inlineStr">
        <is>
          <t>Short Term Debt Issuance</t>
        </is>
      </c>
      <c r="B20" s="3" t="n">
        <v>747918000</v>
      </c>
      <c r="C20" s="3" t="n">
        <v>150000000</v>
      </c>
      <c r="D20" s="3" t="n">
        <v>2005000</v>
      </c>
      <c r="E20" s="3" t="n">
        <v>0</v>
      </c>
      <c r="F20" s="3" t="n"/>
    </row>
    <row r="21">
      <c r="A21" t="inlineStr">
        <is>
          <t>Investing Cash Flow</t>
        </is>
      </c>
      <c r="B21" s="3" t="n">
        <v>-1255619000</v>
      </c>
      <c r="C21" s="3" t="n">
        <v>-120447000</v>
      </c>
      <c r="D21" s="3" t="n">
        <v>265629000</v>
      </c>
      <c r="E21" s="3" t="n">
        <v>-569952000</v>
      </c>
      <c r="F21" s="3" t="n"/>
    </row>
    <row r="22">
      <c r="A22" t="inlineStr">
        <is>
          <t>Net Other Investing Changes</t>
        </is>
      </c>
      <c r="B22" s="3" t="n">
        <v>-130892000</v>
      </c>
      <c r="C22" s="3" t="n">
        <v>6205000</v>
      </c>
      <c r="D22" s="3" t="n">
        <v>13308000</v>
      </c>
      <c r="E22" s="3" t="n">
        <v>19722000</v>
      </c>
      <c r="F22" s="3" t="n"/>
    </row>
    <row r="23">
      <c r="A23" t="inlineStr">
        <is>
          <t>Interest Received Cfi</t>
        </is>
      </c>
      <c r="B23" s="3" t="n">
        <v>5966000</v>
      </c>
      <c r="C23" s="3" t="n">
        <v>374000</v>
      </c>
      <c r="D23" s="3" t="n">
        <v>3416000</v>
      </c>
      <c r="E23" s="3" t="n">
        <v>0</v>
      </c>
      <c r="F23" s="3" t="n"/>
    </row>
    <row r="24">
      <c r="A24" t="inlineStr">
        <is>
          <t>Net Investment Purchase And Sale</t>
        </is>
      </c>
      <c r="B24" s="3" t="n">
        <v>-977149000</v>
      </c>
      <c r="C24" s="3" t="n">
        <v>-19885000</v>
      </c>
      <c r="D24" s="3" t="n">
        <v>394870000</v>
      </c>
      <c r="E24" s="3" t="n">
        <v>-420314000</v>
      </c>
      <c r="F24" s="3" t="n"/>
    </row>
    <row r="25">
      <c r="A25" t="inlineStr">
        <is>
          <t>Sale Of Investment</t>
        </is>
      </c>
      <c r="B25" s="3" t="n">
        <v>1050546000</v>
      </c>
      <c r="C25" s="3" t="n">
        <v>125751000</v>
      </c>
      <c r="D25" s="3" t="n">
        <v>586547000</v>
      </c>
      <c r="E25" s="3" t="n">
        <v>107261000</v>
      </c>
      <c r="F25" s="3" t="n"/>
    </row>
    <row r="26">
      <c r="A26" t="inlineStr">
        <is>
          <t>Purchase Of Investment</t>
        </is>
      </c>
      <c r="B26" s="3" t="n">
        <v>-2027695000</v>
      </c>
      <c r="C26" s="3" t="n">
        <v>-145636000</v>
      </c>
      <c r="D26" s="3" t="n">
        <v>-191677000</v>
      </c>
      <c r="E26" s="3" t="n">
        <v>-527575000</v>
      </c>
      <c r="F26" s="3" t="n"/>
    </row>
    <row r="27">
      <c r="A27" t="inlineStr">
        <is>
          <t>Net Business Purchase And Sale</t>
        </is>
      </c>
      <c r="B27" s="3" t="n"/>
      <c r="C27" s="3" t="n"/>
      <c r="D27" s="3" t="n">
        <v>0</v>
      </c>
      <c r="E27" s="3" t="n">
        <v>-49000000</v>
      </c>
      <c r="F27" s="3" t="n">
        <v>0</v>
      </c>
    </row>
    <row r="28">
      <c r="A28" t="inlineStr">
        <is>
          <t>Purchase Of Business</t>
        </is>
      </c>
      <c r="B28" s="3" t="n"/>
      <c r="C28" s="3" t="n"/>
      <c r="D28" s="3" t="n">
        <v>0</v>
      </c>
      <c r="E28" s="3" t="n">
        <v>-49000000</v>
      </c>
      <c r="F28" s="3" t="n">
        <v>0</v>
      </c>
    </row>
    <row r="29">
      <c r="A29" t="inlineStr">
        <is>
          <t>Net Intangibles Purchase And Sale</t>
        </is>
      </c>
      <c r="B29" s="3" t="n">
        <v>-11225000</v>
      </c>
      <c r="C29" s="3" t="n">
        <v>-17278000</v>
      </c>
      <c r="D29" s="3" t="n">
        <v>-21971000</v>
      </c>
      <c r="E29" s="3" t="n">
        <v>-12107000</v>
      </c>
      <c r="F29" s="3" t="n"/>
    </row>
    <row r="30">
      <c r="A30" t="inlineStr">
        <is>
          <t>Purchase Of Intangibles</t>
        </is>
      </c>
      <c r="B30" s="3" t="n">
        <v>-11225000</v>
      </c>
      <c r="C30" s="3" t="n">
        <v>-17278000</v>
      </c>
      <c r="D30" s="3" t="n">
        <v>-21971000</v>
      </c>
      <c r="E30" s="3" t="n">
        <v>-12107000</v>
      </c>
      <c r="F30" s="3" t="n"/>
    </row>
    <row r="31">
      <c r="A31" t="inlineStr">
        <is>
          <t>Net PPE Purchase And Sale</t>
        </is>
      </c>
      <c r="B31" s="3" t="n">
        <v>-85319000</v>
      </c>
      <c r="C31" s="3" t="n">
        <v>-89863000</v>
      </c>
      <c r="D31" s="3" t="n">
        <v>-123994000</v>
      </c>
      <c r="E31" s="3" t="n">
        <v>-108253000</v>
      </c>
      <c r="F31" s="3" t="n"/>
    </row>
    <row r="32">
      <c r="A32" t="inlineStr">
        <is>
          <t>Sale Of PPE</t>
        </is>
      </c>
      <c r="B32" s="3" t="n">
        <v>209000</v>
      </c>
      <c r="C32" s="3" t="n">
        <v>845000</v>
      </c>
      <c r="D32" s="3" t="n">
        <v>85000</v>
      </c>
      <c r="E32" s="3" t="n">
        <v>0</v>
      </c>
      <c r="F32" s="3" t="n"/>
    </row>
    <row r="33">
      <c r="A33" t="inlineStr">
        <is>
          <t>Purchase Of PPE</t>
        </is>
      </c>
      <c r="B33" s="3" t="n">
        <v>-85528000</v>
      </c>
      <c r="C33" s="3" t="n">
        <v>-90708000</v>
      </c>
      <c r="D33" s="3" t="n">
        <v>-124079000</v>
      </c>
      <c r="E33" s="3" t="n">
        <v>-108253000</v>
      </c>
      <c r="F33" s="3" t="n"/>
    </row>
    <row r="34">
      <c r="A34" t="inlineStr">
        <is>
          <t>Operating Cash Flow</t>
        </is>
      </c>
      <c r="B34" s="3" t="n">
        <v>-581824000</v>
      </c>
      <c r="C34" s="3" t="n">
        <v>-65101000</v>
      </c>
      <c r="D34" s="3" t="n">
        <v>-516477000</v>
      </c>
      <c r="E34" s="3" t="n">
        <v>-523072000</v>
      </c>
      <c r="F34" s="3" t="n"/>
    </row>
    <row r="35">
      <c r="A35" t="inlineStr">
        <is>
          <t>Taxes Refund Paid</t>
        </is>
      </c>
      <c r="B35" s="3" t="n">
        <v>-5065000</v>
      </c>
      <c r="C35" s="3" t="n">
        <v>-4491000</v>
      </c>
      <c r="D35" s="3" t="n">
        <v>-2537000</v>
      </c>
      <c r="E35" s="3" t="n">
        <v>-725000</v>
      </c>
      <c r="F35" s="3" t="n"/>
    </row>
    <row r="36">
      <c r="A36" t="inlineStr">
        <is>
          <t>Interest Received Cfo</t>
        </is>
      </c>
      <c r="B36" s="3" t="n">
        <v>98497000</v>
      </c>
      <c r="C36" s="3" t="n">
        <v>104621000</v>
      </c>
      <c r="D36" s="3" t="n">
        <v>80951000</v>
      </c>
      <c r="E36" s="3" t="n">
        <v>20491000</v>
      </c>
      <c r="F36" s="3" t="n"/>
    </row>
    <row r="37">
      <c r="A37" t="inlineStr">
        <is>
          <t>Interest Paid Cfo</t>
        </is>
      </c>
      <c r="B37" s="3" t="n">
        <v>-10082000</v>
      </c>
      <c r="C37" s="3" t="n">
        <v>-4651000</v>
      </c>
      <c r="D37" s="3" t="n">
        <v>-2114000</v>
      </c>
      <c r="E37" s="3" t="n">
        <v>-3040000</v>
      </c>
      <c r="F37" s="3" t="n"/>
    </row>
    <row r="38">
      <c r="A38" t="inlineStr">
        <is>
          <t>Change In Working Capital</t>
        </is>
      </c>
      <c r="B38" s="3" t="n">
        <v>-566703000</v>
      </c>
      <c r="C38" s="3" t="n">
        <v>196930000</v>
      </c>
      <c r="D38" s="3" t="n">
        <v>-168861000</v>
      </c>
      <c r="E38" s="3" t="n">
        <v>-119974000</v>
      </c>
      <c r="F38" s="3" t="n"/>
    </row>
    <row r="39">
      <c r="A39" t="inlineStr">
        <is>
          <t>Change In Other Current Liabilities</t>
        </is>
      </c>
      <c r="B39" s="3" t="n">
        <v>-31220000</v>
      </c>
      <c r="C39" s="3" t="n">
        <v>13336000</v>
      </c>
      <c r="D39" s="3" t="n">
        <v>21891000</v>
      </c>
      <c r="E39" s="3" t="n">
        <v>602000</v>
      </c>
      <c r="F39" s="3" t="n"/>
    </row>
    <row r="40">
      <c r="A40" t="inlineStr">
        <is>
          <t>Change In Other Current Assets</t>
        </is>
      </c>
      <c r="B40" s="3" t="n">
        <v>-37060000</v>
      </c>
      <c r="C40" s="3" t="n">
        <v>1320000</v>
      </c>
      <c r="D40" s="3" t="n">
        <v>-15808000</v>
      </c>
      <c r="E40" s="3" t="n">
        <v>10851000</v>
      </c>
      <c r="F40" s="3" t="n"/>
    </row>
    <row r="41">
      <c r="A41" t="inlineStr">
        <is>
          <t>Change In Payable</t>
        </is>
      </c>
      <c r="B41" s="3" t="n">
        <v>104532000</v>
      </c>
      <c r="C41" s="3" t="n">
        <v>107890000</v>
      </c>
      <c r="D41" s="3" t="n">
        <v>288455000</v>
      </c>
      <c r="E41" s="3" t="n">
        <v>228479000</v>
      </c>
      <c r="F41" s="3" t="n"/>
    </row>
    <row r="42">
      <c r="A42" t="inlineStr">
        <is>
          <t>Change In Prepaid Assets</t>
        </is>
      </c>
      <c r="B42" s="3" t="n">
        <v>-36648000</v>
      </c>
      <c r="C42" s="3" t="n">
        <v>-31471000</v>
      </c>
      <c r="D42" s="3" t="n">
        <v>-16283000</v>
      </c>
      <c r="E42" s="3" t="n">
        <v>-38105000</v>
      </c>
      <c r="F42" s="3" t="n"/>
    </row>
    <row r="43">
      <c r="A43" t="inlineStr">
        <is>
          <t>Change In Inventory</t>
        </is>
      </c>
      <c r="B43" s="3" t="n">
        <v>-228521000</v>
      </c>
      <c r="C43" s="3" t="n">
        <v>-13238000</v>
      </c>
      <c r="D43" s="3" t="n">
        <v>27456000</v>
      </c>
      <c r="E43" s="3" t="n">
        <v>-231080000</v>
      </c>
      <c r="F43" s="3" t="n"/>
    </row>
    <row r="44">
      <c r="A44" t="inlineStr">
        <is>
          <t>Change In Receivables</t>
        </is>
      </c>
      <c r="B44" s="3" t="n">
        <v>-337786000</v>
      </c>
      <c r="C44" s="3" t="n">
        <v>119093000</v>
      </c>
      <c r="D44" s="3" t="n">
        <v>-474572000</v>
      </c>
      <c r="E44" s="3" t="n">
        <v>-90721000</v>
      </c>
      <c r="F44" s="3" t="n"/>
    </row>
    <row r="45">
      <c r="A45" t="inlineStr">
        <is>
          <t>Other Non Cash Items</t>
        </is>
      </c>
      <c r="B45" s="3" t="n">
        <v>-116797000</v>
      </c>
      <c r="C45" s="3" t="n">
        <v>-111683000</v>
      </c>
      <c r="D45" s="3" t="n">
        <v>-101425000</v>
      </c>
      <c r="E45" s="3" t="n">
        <v>-36921000</v>
      </c>
      <c r="F45" s="3" t="n"/>
    </row>
    <row r="46">
      <c r="A46" t="inlineStr">
        <is>
          <t>Stock Based Compensation</t>
        </is>
      </c>
      <c r="B46" s="3" t="n">
        <v>91444000</v>
      </c>
      <c r="C46" s="3" t="n">
        <v>83368000</v>
      </c>
      <c r="D46" s="3" t="n">
        <v>376980000</v>
      </c>
      <c r="E46" s="3" t="n">
        <v>35086000</v>
      </c>
      <c r="F46" s="3" t="n"/>
    </row>
    <row r="47">
      <c r="A47" t="inlineStr">
        <is>
          <t>Provisionand Write Offof Assets</t>
        </is>
      </c>
      <c r="B47" s="3" t="n">
        <v>37912000</v>
      </c>
      <c r="C47" s="3" t="n">
        <v>22029000</v>
      </c>
      <c r="D47" s="3" t="n">
        <v>62727000</v>
      </c>
      <c r="E47" s="3" t="n">
        <v>83077000</v>
      </c>
      <c r="F47" s="3" t="n"/>
    </row>
    <row r="48">
      <c r="A48" t="inlineStr">
        <is>
          <t>Depreciation And Amortization</t>
        </is>
      </c>
      <c r="B48" s="3" t="n">
        <v>99685000</v>
      </c>
      <c r="C48" s="3" t="n">
        <v>114901000</v>
      </c>
      <c r="D48" s="3" t="n">
        <v>89004000</v>
      </c>
      <c r="E48" s="3" t="n">
        <v>53525000</v>
      </c>
      <c r="F48" s="3" t="n"/>
    </row>
    <row r="49">
      <c r="A49" t="inlineStr">
        <is>
          <t>Amortization Cash Flow</t>
        </is>
      </c>
      <c r="B49" s="3" t="n">
        <v>18144000</v>
      </c>
      <c r="C49" s="3" t="n">
        <v>16375000</v>
      </c>
      <c r="D49" s="3" t="n">
        <v>12308000</v>
      </c>
      <c r="E49" s="3" t="n">
        <v>6555000</v>
      </c>
      <c r="F49" s="3" t="n"/>
    </row>
    <row r="50">
      <c r="A50" t="inlineStr">
        <is>
          <t>Depreciation</t>
        </is>
      </c>
      <c r="B50" s="3" t="n">
        <v>81541000</v>
      </c>
      <c r="C50" s="3" t="n">
        <v>98526000</v>
      </c>
      <c r="D50" s="3" t="n">
        <v>76696000</v>
      </c>
      <c r="E50" s="3" t="n">
        <v>46970000</v>
      </c>
      <c r="F50" s="3" t="n"/>
    </row>
    <row r="51">
      <c r="A51" t="inlineStr">
        <is>
          <t>Gain Loss On Investment Securities</t>
        </is>
      </c>
      <c r="B51" s="3" t="n">
        <v>-92505000</v>
      </c>
      <c r="C51" s="3" t="n">
        <v>3501000</v>
      </c>
      <c r="D51" s="3" t="n">
        <v>3471162000</v>
      </c>
      <c r="E51" s="3" t="n">
        <v>1483581000</v>
      </c>
      <c r="F51" s="3" t="n"/>
    </row>
    <row r="52">
      <c r="A52" t="inlineStr">
        <is>
          <t>Net Foreign Currency Exchange Gain Loss</t>
        </is>
      </c>
      <c r="B52" s="3" t="n">
        <v>-22472000</v>
      </c>
      <c r="C52" s="3" t="n">
        <v>17672000</v>
      </c>
      <c r="D52" s="3" t="n">
        <v>11190000</v>
      </c>
      <c r="E52" s="3" t="n">
        <v>47138000</v>
      </c>
      <c r="F52" s="3" t="n"/>
    </row>
    <row r="53">
      <c r="A53" t="inlineStr">
        <is>
          <t>Net Income From Continuing Operations</t>
        </is>
      </c>
      <c r="B53" s="3" t="n">
        <v>-125667000</v>
      </c>
      <c r="C53" s="3" t="n">
        <v>-476825000</v>
      </c>
      <c r="D53" s="3" t="n">
        <v>-4329097000</v>
      </c>
      <c r="E53" s="3" t="n">
        <v>-2085310000</v>
      </c>
      <c r="F53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  <row r="3">
      <c r="A3" t="inlineStr">
        <is>
          <t>FCF (TTM, $)</t>
        </is>
      </c>
      <c r="B3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2026-08-02T23:44:18Z</dcterms:created>
  <dcterms:modified xsi:type="dcterms:W3CDTF">2026-08-02T23:44:19Z</dcterms:modified>
</cp:coreProperties>
</file>