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2590.HK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Beijing Geekplus Technology Co., Ltd.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Application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12687692800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10094029824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320.66666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22.403309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4.001148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0.35479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0.04739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-0.00328</v>
      </c>
      <c r="C13" t="inlineStr">
        <is>
          <t>yfinance info.profitMargins</t>
        </is>
      </c>
    </row>
    <row r="14">
      <c r="A14" t="inlineStr">
        <is>
          <t>ROE</t>
        </is>
      </c>
      <c r="B14" t="inlineStr">
        <is>
          <t>(missing — see Data flags)</t>
        </is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3172568064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401896992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-7218616832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1005750483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9.619999999999999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None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(annual)'!D49</f>
        <v/>
      </c>
      <c r="C3" s="3">
        <f>'Income stmt (annual)'!C49</f>
        <v/>
      </c>
      <c r="D3" s="3">
        <f>'Income stmt (annual)'!B49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(annual)'!D47</f>
        <v/>
      </c>
      <c r="C4" s="3">
        <f>'Income stmt (annual)'!C47</f>
        <v/>
      </c>
      <c r="D4" s="3">
        <f>'Income stmt (annual)'!B47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-9300750</v>
      </c>
      <c r="C2" s="3" t="n">
        <v>-3871500</v>
      </c>
      <c r="D2" s="3" t="n">
        <v>-5568750</v>
      </c>
      <c r="E2" s="3" t="n">
        <v>-5511250</v>
      </c>
    </row>
    <row r="3">
      <c r="A3" t="inlineStr">
        <is>
          <t>Tax Rate For Calcs</t>
        </is>
      </c>
      <c r="B3" s="3" t="n">
        <v>0.25</v>
      </c>
      <c r="C3" s="3" t="n">
        <v>0.25</v>
      </c>
      <c r="D3" s="3" t="n">
        <v>0.25</v>
      </c>
      <c r="E3" s="3" t="n">
        <v>0.25</v>
      </c>
    </row>
    <row r="4">
      <c r="A4" t="inlineStr">
        <is>
          <t>Normalized EBITDA</t>
        </is>
      </c>
      <c r="B4" s="3" t="n">
        <v>84989000</v>
      </c>
      <c r="C4" s="3" t="n">
        <v>-735391000</v>
      </c>
      <c r="D4" s="3" t="n">
        <v>-999059000</v>
      </c>
      <c r="E4" s="3" t="n">
        <v>-1404570000</v>
      </c>
    </row>
    <row r="5">
      <c r="A5" t="inlineStr">
        <is>
          <t>Total Unusual Items</t>
        </is>
      </c>
      <c r="B5" s="3" t="n">
        <v>-37203000</v>
      </c>
      <c r="C5" s="3" t="n">
        <v>-15486000</v>
      </c>
      <c r="D5" s="3" t="n">
        <v>-22275000</v>
      </c>
      <c r="E5" s="3" t="n">
        <v>-22045000</v>
      </c>
    </row>
    <row r="6">
      <c r="A6" t="inlineStr">
        <is>
          <t>Total Unusual Items Excluding Goodwill</t>
        </is>
      </c>
      <c r="B6" s="3" t="n">
        <v>-37203000</v>
      </c>
      <c r="C6" s="3" t="n">
        <v>-15486000</v>
      </c>
      <c r="D6" s="3" t="n">
        <v>-22275000</v>
      </c>
      <c r="E6" s="3" t="n">
        <v>-22045000</v>
      </c>
    </row>
    <row r="7">
      <c r="A7" t="inlineStr">
        <is>
          <t>Net Income From Continuing Operation Net Minority Interest</t>
        </is>
      </c>
      <c r="B7" s="3" t="n">
        <v>-10407000</v>
      </c>
      <c r="C7" s="3" t="n">
        <v>-831501000</v>
      </c>
      <c r="D7" s="3" t="n">
        <v>-1126683000</v>
      </c>
      <c r="E7" s="3" t="n">
        <v>-1567108000</v>
      </c>
    </row>
    <row r="8">
      <c r="A8" t="inlineStr">
        <is>
          <t>Reconciled Depreciation</t>
        </is>
      </c>
      <c r="B8" s="3" t="n">
        <v>40398000</v>
      </c>
      <c r="C8" s="3" t="n">
        <v>62481000</v>
      </c>
      <c r="D8" s="3" t="n">
        <v>87901000</v>
      </c>
      <c r="E8" s="3" t="n">
        <v>124952000</v>
      </c>
    </row>
    <row r="9">
      <c r="A9" t="inlineStr">
        <is>
          <t>Reconciled Cost Of Revenue</t>
        </is>
      </c>
      <c r="B9" s="3" t="n">
        <v>2045976000</v>
      </c>
      <c r="C9" s="3" t="n">
        <v>1571844000</v>
      </c>
      <c r="D9" s="3" t="n">
        <v>1483653000</v>
      </c>
      <c r="E9" s="3" t="n">
        <v>1195615000</v>
      </c>
    </row>
    <row r="10">
      <c r="A10" t="inlineStr">
        <is>
          <t>EBITDA</t>
        </is>
      </c>
      <c r="B10" s="3" t="n">
        <v>47786000</v>
      </c>
      <c r="C10" s="3" t="n">
        <v>-750877000</v>
      </c>
      <c r="D10" s="3" t="n">
        <v>-1021334000</v>
      </c>
      <c r="E10" s="3" t="n">
        <v>-1426615000</v>
      </c>
    </row>
    <row r="11">
      <c r="A11" t="inlineStr">
        <is>
          <t>EBIT</t>
        </is>
      </c>
      <c r="B11" s="3" t="n">
        <v>7388000</v>
      </c>
      <c r="C11" s="3" t="n">
        <v>-813358000</v>
      </c>
      <c r="D11" s="3" t="n">
        <v>-1109235000</v>
      </c>
      <c r="E11" s="3" t="n">
        <v>-1551567000</v>
      </c>
    </row>
    <row r="12">
      <c r="A12" t="inlineStr">
        <is>
          <t>Net Interest Income</t>
        </is>
      </c>
      <c r="B12" s="3" t="n">
        <v>41291000</v>
      </c>
      <c r="C12" s="3" t="n">
        <v>-123000</v>
      </c>
      <c r="D12" s="3" t="n">
        <v>6394000</v>
      </c>
      <c r="E12" s="3" t="n">
        <v>-9676000</v>
      </c>
    </row>
    <row r="13">
      <c r="A13" t="inlineStr">
        <is>
          <t>Interest Expense</t>
        </is>
      </c>
      <c r="B13" s="3" t="n">
        <v>12730000</v>
      </c>
      <c r="C13" s="3" t="n">
        <v>13923000</v>
      </c>
      <c r="D13" s="3" t="n">
        <v>13284000</v>
      </c>
      <c r="E13" s="3" t="n">
        <v>12487000</v>
      </c>
    </row>
    <row r="14">
      <c r="A14" t="inlineStr">
        <is>
          <t>Interest Income</t>
        </is>
      </c>
      <c r="B14" s="3" t="n">
        <v>54021000</v>
      </c>
      <c r="C14" s="3" t="n">
        <v>13800000</v>
      </c>
      <c r="D14" s="3" t="n">
        <v>19678000</v>
      </c>
      <c r="E14" s="3" t="n">
        <v>2811000</v>
      </c>
    </row>
    <row r="15">
      <c r="A15" t="inlineStr">
        <is>
          <t>Normalized Income</t>
        </is>
      </c>
      <c r="B15" s="3" t="n">
        <v>17495250</v>
      </c>
      <c r="C15" s="3" t="n">
        <v>-819886500</v>
      </c>
      <c r="D15" s="3" t="n">
        <v>-1109976750</v>
      </c>
      <c r="E15" s="3" t="n">
        <v>-1550574250</v>
      </c>
    </row>
    <row r="16">
      <c r="A16" t="inlineStr">
        <is>
          <t>Net Income From Continuing And Discontinued Operation</t>
        </is>
      </c>
      <c r="B16" s="3" t="n">
        <v>-10407000</v>
      </c>
      <c r="C16" s="3" t="n">
        <v>-831501000</v>
      </c>
      <c r="D16" s="3" t="n">
        <v>-1126683000</v>
      </c>
      <c r="E16" s="3" t="n">
        <v>-1567108000</v>
      </c>
    </row>
    <row r="17">
      <c r="A17" t="inlineStr">
        <is>
          <t>Total Expenses</t>
        </is>
      </c>
      <c r="B17" s="3" t="n">
        <v>3200282000</v>
      </c>
      <c r="C17" s="3" t="n">
        <v>2508923000</v>
      </c>
      <c r="D17" s="3" t="n">
        <v>2619982000</v>
      </c>
      <c r="E17" s="3" t="n">
        <v>2290322000</v>
      </c>
    </row>
    <row r="18">
      <c r="A18" t="inlineStr">
        <is>
          <t>Total Operating Income As Reported</t>
        </is>
      </c>
      <c r="B18" s="3" t="n">
        <v>-28778000</v>
      </c>
      <c r="C18" s="3" t="n">
        <v>-127575000</v>
      </c>
      <c r="D18" s="3" t="n">
        <v>-476133000</v>
      </c>
      <c r="E18" s="3" t="n">
        <v>-804626000</v>
      </c>
    </row>
    <row r="19">
      <c r="A19" t="inlineStr">
        <is>
          <t>Diluted Average Shares</t>
        </is>
      </c>
      <c r="B19" s="3" t="n">
        <v>792036000</v>
      </c>
      <c r="C19" s="3" t="n">
        <v>1299564398</v>
      </c>
      <c r="D19" s="3" t="n">
        <v>1299564398</v>
      </c>
      <c r="E19" s="3" t="n">
        <v>1299564398</v>
      </c>
    </row>
    <row r="20">
      <c r="A20" t="inlineStr">
        <is>
          <t>Basic Average Shares</t>
        </is>
      </c>
      <c r="B20" s="3" t="n">
        <v>792036000</v>
      </c>
      <c r="C20" s="3" t="n">
        <v>1299564398</v>
      </c>
      <c r="D20" s="3" t="n">
        <v>1299564398</v>
      </c>
      <c r="E20" s="3" t="n">
        <v>1299564398</v>
      </c>
    </row>
    <row r="21">
      <c r="A21" t="inlineStr">
        <is>
          <t>Diluted EPS</t>
        </is>
      </c>
      <c r="B21" s="3" t="n">
        <v>0.03</v>
      </c>
      <c r="C21" s="3" t="n">
        <v>-0.639831</v>
      </c>
      <c r="D21" s="3" t="n">
        <v>-0.86697</v>
      </c>
      <c r="E21" s="3" t="n">
        <v>-1.205872</v>
      </c>
    </row>
    <row r="22">
      <c r="A22" t="inlineStr">
        <is>
          <t>Basic EPS</t>
        </is>
      </c>
      <c r="B22" s="3" t="n">
        <v>0.03</v>
      </c>
      <c r="C22" s="3" t="n">
        <v>-0.639831</v>
      </c>
      <c r="D22" s="3" t="n">
        <v>-0.86697</v>
      </c>
      <c r="E22" s="3" t="n">
        <v>-1.205872</v>
      </c>
    </row>
    <row r="23">
      <c r="A23" t="inlineStr">
        <is>
          <t>Diluted NI Availto Com Stockholders</t>
        </is>
      </c>
      <c r="B23" s="3" t="n">
        <v>-10407000</v>
      </c>
      <c r="C23" s="3" t="n">
        <v>-831501000</v>
      </c>
      <c r="D23" s="3" t="n">
        <v>-1126683000</v>
      </c>
      <c r="E23" s="3" t="n">
        <v>-1567108000</v>
      </c>
    </row>
    <row r="24">
      <c r="A24" t="inlineStr">
        <is>
          <t>Net Income Common Stockholders</t>
        </is>
      </c>
      <c r="B24" s="3" t="n">
        <v>-10407000</v>
      </c>
      <c r="C24" s="3" t="n">
        <v>-831501000</v>
      </c>
      <c r="D24" s="3" t="n">
        <v>-1126683000</v>
      </c>
      <c r="E24" s="3" t="n">
        <v>-1567108000</v>
      </c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t="inlineStr">
        <is>
          <t>Net Income</t>
        </is>
      </c>
      <c r="B26" s="3" t="n">
        <v>-10407000</v>
      </c>
      <c r="C26" s="3" t="n">
        <v>-831501000</v>
      </c>
      <c r="D26" s="3" t="n">
        <v>-1126683000</v>
      </c>
      <c r="E26" s="3" t="n">
        <v>-1567108000</v>
      </c>
    </row>
    <row r="27">
      <c r="A27" t="inlineStr">
        <is>
          <t>Net Income Including Noncontrolling Interests</t>
        </is>
      </c>
      <c r="B27" s="3" t="n">
        <v>-10407000</v>
      </c>
      <c r="C27" s="3" t="n">
        <v>-831501000</v>
      </c>
      <c r="D27" s="3" t="n">
        <v>-1126683000</v>
      </c>
      <c r="E27" s="3" t="n">
        <v>-1567108000</v>
      </c>
    </row>
    <row r="28">
      <c r="A28" t="inlineStr">
        <is>
          <t>Net Income Continuous Operations</t>
        </is>
      </c>
      <c r="B28" s="3" t="n">
        <v>-10407000</v>
      </c>
      <c r="C28" s="3" t="n">
        <v>-831501000</v>
      </c>
      <c r="D28" s="3" t="n">
        <v>-1126683000</v>
      </c>
      <c r="E28" s="3" t="n">
        <v>-1567108000</v>
      </c>
    </row>
    <row r="29">
      <c r="A29" t="inlineStr">
        <is>
          <t>Tax Provision</t>
        </is>
      </c>
      <c r="B29" s="3" t="n">
        <v>5065000</v>
      </c>
      <c r="C29" s="3" t="n">
        <v>4220000</v>
      </c>
      <c r="D29" s="3" t="n">
        <v>4164000</v>
      </c>
      <c r="E29" s="3" t="n">
        <v>3054000</v>
      </c>
    </row>
    <row r="30">
      <c r="A30" t="inlineStr">
        <is>
          <t>Pretax Income</t>
        </is>
      </c>
      <c r="B30" s="3" t="n">
        <v>-5342000</v>
      </c>
      <c r="C30" s="3" t="n">
        <v>-827281000</v>
      </c>
      <c r="D30" s="3" t="n">
        <v>-1122519000</v>
      </c>
      <c r="E30" s="3" t="n">
        <v>-1564054000</v>
      </c>
    </row>
    <row r="31">
      <c r="A31" t="inlineStr">
        <is>
          <t>Other Non Operating Income Expenses</t>
        </is>
      </c>
      <c r="B31" s="3" t="n">
        <v>21013000</v>
      </c>
      <c r="C31" s="3" t="n">
        <v>-685537000</v>
      </c>
      <c r="D31" s="3" t="n">
        <v>-650960000</v>
      </c>
      <c r="E31" s="3" t="n">
        <v>-736613000</v>
      </c>
    </row>
    <row r="32">
      <c r="A32" t="inlineStr">
        <is>
          <t>Special Income Charges</t>
        </is>
      </c>
      <c r="B32" s="3" t="n">
        <v>-37203000</v>
      </c>
      <c r="C32" s="3" t="n">
        <v>-15486000</v>
      </c>
      <c r="D32" s="3" t="n">
        <v>-22275000</v>
      </c>
      <c r="E32" s="3" t="n">
        <v>-22045000</v>
      </c>
    </row>
    <row r="33">
      <c r="A33" t="inlineStr">
        <is>
          <t>Other Special Charges</t>
        </is>
      </c>
      <c r="B33" s="3" t="n">
        <v>1776000</v>
      </c>
      <c r="C33" s="3" t="n">
        <v>313000</v>
      </c>
      <c r="D33" s="3" t="n">
        <v>6317000</v>
      </c>
      <c r="E33" s="3" t="n">
        <v>898000</v>
      </c>
    </row>
    <row r="34">
      <c r="A34" t="inlineStr">
        <is>
          <t>Write Off</t>
        </is>
      </c>
      <c r="B34" s="3" t="n">
        <v>35427000</v>
      </c>
      <c r="C34" s="3" t="n">
        <v>15173000</v>
      </c>
      <c r="D34" s="3" t="n">
        <v>9864000</v>
      </c>
      <c r="E34" s="3" t="n">
        <v>21147000</v>
      </c>
    </row>
    <row r="35">
      <c r="A35" t="inlineStr">
        <is>
          <t>Impairment Of Capital Assets</t>
        </is>
      </c>
      <c r="B35" s="3" t="n"/>
      <c r="C35" s="3" t="n">
        <v>0</v>
      </c>
      <c r="D35" s="3" t="n">
        <v>6094000</v>
      </c>
      <c r="E35" s="3" t="n">
        <v>0</v>
      </c>
    </row>
    <row r="36">
      <c r="A36" t="inlineStr">
        <is>
          <t>Net Non Operating Interest Income Expense</t>
        </is>
      </c>
      <c r="B36" s="3" t="n">
        <v>41291000</v>
      </c>
      <c r="C36" s="3" t="n">
        <v>-123000</v>
      </c>
      <c r="D36" s="3" t="n">
        <v>6394000</v>
      </c>
      <c r="E36" s="3" t="n">
        <v>-9676000</v>
      </c>
    </row>
    <row r="37">
      <c r="A37" t="inlineStr">
        <is>
          <t>Interest Expense Non Operating</t>
        </is>
      </c>
      <c r="B37" s="3" t="n">
        <v>12730000</v>
      </c>
      <c r="C37" s="3" t="n">
        <v>13923000</v>
      </c>
      <c r="D37" s="3" t="n">
        <v>13284000</v>
      </c>
      <c r="E37" s="3" t="n">
        <v>12487000</v>
      </c>
    </row>
    <row r="38">
      <c r="A38" t="inlineStr">
        <is>
          <t>Interest Income Non Operating</t>
        </is>
      </c>
      <c r="B38" s="3" t="n">
        <v>54021000</v>
      </c>
      <c r="C38" s="3" t="n">
        <v>13800000</v>
      </c>
      <c r="D38" s="3" t="n">
        <v>19678000</v>
      </c>
      <c r="E38" s="3" t="n">
        <v>2811000</v>
      </c>
    </row>
    <row r="39">
      <c r="A39" t="inlineStr">
        <is>
          <t>Operating Income</t>
        </is>
      </c>
      <c r="B39" s="3" t="n">
        <v>-29269000</v>
      </c>
      <c r="C39" s="3" t="n">
        <v>-99912000</v>
      </c>
      <c r="D39" s="3" t="n">
        <v>-477055000</v>
      </c>
      <c r="E39" s="3" t="n">
        <v>-838159000</v>
      </c>
    </row>
    <row r="40">
      <c r="A40" t="inlineStr">
        <is>
          <t>Operating Expense</t>
        </is>
      </c>
      <c r="B40" s="3" t="n">
        <v>1154306000</v>
      </c>
      <c r="C40" s="3" t="n">
        <v>937079000</v>
      </c>
      <c r="D40" s="3" t="n">
        <v>1136329000</v>
      </c>
      <c r="E40" s="3" t="n">
        <v>1094707000</v>
      </c>
    </row>
    <row r="41">
      <c r="A41" t="inlineStr">
        <is>
          <t>Depreciation And Amortization In Income Statement</t>
        </is>
      </c>
      <c r="B41" s="3" t="n"/>
      <c r="C41" s="3" t="n">
        <v>52011000</v>
      </c>
      <c r="D41" s="3" t="n">
        <v>63422000</v>
      </c>
      <c r="E41" s="3" t="n">
        <v>65450000</v>
      </c>
    </row>
    <row r="42">
      <c r="A42" t="inlineStr">
        <is>
          <t>Depreciation Income Statement</t>
        </is>
      </c>
      <c r="B42" s="3" t="n"/>
      <c r="C42" s="3" t="n">
        <v>52011000</v>
      </c>
      <c r="D42" s="3" t="n">
        <v>63422000</v>
      </c>
      <c r="E42" s="3" t="n">
        <v>65450000</v>
      </c>
    </row>
    <row r="43">
      <c r="A43" t="inlineStr">
        <is>
          <t>Research And Development</t>
        </is>
      </c>
      <c r="B43" s="3" t="n">
        <v>335076000</v>
      </c>
      <c r="C43" s="3" t="n">
        <v>282048000</v>
      </c>
      <c r="D43" s="3" t="n">
        <v>379872000</v>
      </c>
      <c r="E43" s="3" t="n">
        <v>436788000</v>
      </c>
    </row>
    <row r="44">
      <c r="A44" t="inlineStr">
        <is>
          <t>Selling General And Administration</t>
        </is>
      </c>
      <c r="B44" s="3" t="n">
        <v>809167000</v>
      </c>
      <c r="C44" s="3" t="n">
        <v>665926000</v>
      </c>
      <c r="D44" s="3" t="n">
        <v>201581000</v>
      </c>
      <c r="E44" s="3" t="n">
        <v>156005000</v>
      </c>
    </row>
    <row r="45">
      <c r="A45" t="inlineStr">
        <is>
          <t>Selling And Marketing Expense</t>
        </is>
      </c>
      <c r="B45" s="3" t="n">
        <v>538525000</v>
      </c>
      <c r="C45" s="3" t="n">
        <v>445637000</v>
      </c>
      <c r="D45" s="3" t="n">
        <v>121585000</v>
      </c>
      <c r="E45" s="3" t="n">
        <v>96233000</v>
      </c>
    </row>
    <row r="46">
      <c r="A46" t="inlineStr">
        <is>
          <t>General And Administrative Expense</t>
        </is>
      </c>
      <c r="B46" s="3" t="n">
        <v>270642000</v>
      </c>
      <c r="C46" s="3" t="n">
        <v>220289000</v>
      </c>
      <c r="D46" s="3" t="n">
        <v>79996000</v>
      </c>
      <c r="E46" s="3" t="n">
        <v>59772000</v>
      </c>
    </row>
    <row r="47">
      <c r="A47" t="inlineStr">
        <is>
          <t>Gross Profit</t>
        </is>
      </c>
      <c r="B47" s="3" t="n">
        <v>1125037000</v>
      </c>
      <c r="C47" s="3" t="n">
        <v>837167000</v>
      </c>
      <c r="D47" s="3" t="n">
        <v>659274000</v>
      </c>
      <c r="E47" s="3" t="n">
        <v>256548000</v>
      </c>
    </row>
    <row r="48">
      <c r="A48" t="inlineStr">
        <is>
          <t>Cost Of Revenue</t>
        </is>
      </c>
      <c r="B48" s="3" t="n">
        <v>2045976000</v>
      </c>
      <c r="C48" s="3" t="n">
        <v>1571844000</v>
      </c>
      <c r="D48" s="3" t="n">
        <v>1483653000</v>
      </c>
      <c r="E48" s="3" t="n">
        <v>1195615000</v>
      </c>
    </row>
    <row r="49">
      <c r="A49" t="inlineStr">
        <is>
          <t>Total Revenue</t>
        </is>
      </c>
      <c r="B49" s="3" t="n">
        <v>3171013000</v>
      </c>
      <c r="C49" s="3" t="n">
        <v>2409011000</v>
      </c>
      <c r="D49" s="3" t="n">
        <v>2142927000</v>
      </c>
      <c r="E49" s="3" t="n">
        <v>1452163000</v>
      </c>
    </row>
    <row r="50">
      <c r="A50" t="inlineStr">
        <is>
          <t>Operating Revenue</t>
        </is>
      </c>
      <c r="B50" s="3" t="n">
        <v>3171013000</v>
      </c>
      <c r="C50" s="3" t="n">
        <v>2409011000</v>
      </c>
      <c r="D50" s="3" t="n">
        <v>2142927000</v>
      </c>
      <c r="E50" s="3" t="n">
        <v>1452163000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Ordinary Shares Number</t>
        </is>
      </c>
      <c r="B2" s="3" t="n">
        <v>1337286998</v>
      </c>
      <c r="C2" s="3" t="n">
        <v>1299564398</v>
      </c>
      <c r="D2" s="3" t="n">
        <v>1299564398</v>
      </c>
      <c r="E2" s="3" t="n">
        <v>1299564398</v>
      </c>
    </row>
    <row r="3">
      <c r="A3" t="inlineStr">
        <is>
          <t>Share Issued</t>
        </is>
      </c>
      <c r="B3" s="3" t="n">
        <v>1337286998</v>
      </c>
      <c r="C3" s="3" t="n">
        <v>1299564398</v>
      </c>
      <c r="D3" s="3" t="n">
        <v>1299564398</v>
      </c>
      <c r="E3" s="3" t="n">
        <v>1299564398</v>
      </c>
    </row>
    <row r="4">
      <c r="A4" t="inlineStr">
        <is>
          <t>Total Debt</t>
        </is>
      </c>
      <c r="B4" s="3" t="n">
        <v>401897000</v>
      </c>
      <c r="C4" s="3" t="n">
        <v>448138000</v>
      </c>
      <c r="D4" s="3" t="n">
        <v>468787000</v>
      </c>
      <c r="E4" s="3" t="n">
        <v>274240000</v>
      </c>
    </row>
    <row r="5">
      <c r="A5" t="inlineStr">
        <is>
          <t>Tangible Book Value</t>
        </is>
      </c>
      <c r="B5" s="3" t="n">
        <v>3335545000</v>
      </c>
      <c r="C5" s="3" t="n">
        <v>-6261335000</v>
      </c>
      <c r="D5" s="3" t="n">
        <v>-5454595000</v>
      </c>
      <c r="E5" s="3" t="n">
        <v>-4337016000</v>
      </c>
    </row>
    <row r="6">
      <c r="A6" t="inlineStr">
        <is>
          <t>Invested Capital</t>
        </is>
      </c>
      <c r="B6" s="3" t="n">
        <v>3765576000</v>
      </c>
      <c r="C6" s="3" t="n">
        <v>-5834899000</v>
      </c>
      <c r="D6" s="3" t="n">
        <v>-5021898000</v>
      </c>
      <c r="E6" s="3" t="n">
        <v>-4116904000</v>
      </c>
    </row>
    <row r="7">
      <c r="A7" t="inlineStr">
        <is>
          <t>Working Capital</t>
        </is>
      </c>
      <c r="B7" s="3" t="n">
        <v>3115759000</v>
      </c>
      <c r="C7" s="3" t="n">
        <v>-6475829000</v>
      </c>
      <c r="D7" s="3" t="n">
        <v>-5576616000</v>
      </c>
      <c r="E7" s="3" t="n">
        <v>-4467980000</v>
      </c>
    </row>
    <row r="8">
      <c r="A8" t="inlineStr">
        <is>
          <t>Net Tangible Assets</t>
        </is>
      </c>
      <c r="B8" s="3" t="n">
        <v>3335545000</v>
      </c>
      <c r="C8" s="3" t="n">
        <v>-6261335000</v>
      </c>
      <c r="D8" s="3" t="n">
        <v>-5454595000</v>
      </c>
      <c r="E8" s="3" t="n">
        <v>-4337016000</v>
      </c>
    </row>
    <row r="9">
      <c r="A9" t="inlineStr">
        <is>
          <t>Capital Lease Obligations</t>
        </is>
      </c>
      <c r="B9" s="3" t="n">
        <v>44007000</v>
      </c>
      <c r="C9" s="3" t="n">
        <v>34238000</v>
      </c>
      <c r="D9" s="3" t="n">
        <v>47619000</v>
      </c>
      <c r="E9" s="3" t="n">
        <v>63329000</v>
      </c>
    </row>
    <row r="10">
      <c r="A10" t="inlineStr">
        <is>
          <t>Common Stock Equity</t>
        </is>
      </c>
      <c r="B10" s="3" t="n">
        <v>3407686000</v>
      </c>
      <c r="C10" s="3" t="n">
        <v>-6248799000</v>
      </c>
      <c r="D10" s="3" t="n">
        <v>-5443066000</v>
      </c>
      <c r="E10" s="3" t="n">
        <v>-4327815000</v>
      </c>
    </row>
    <row r="11">
      <c r="A11" t="inlineStr">
        <is>
          <t>Total Capitalization</t>
        </is>
      </c>
      <c r="B11" s="3" t="n">
        <v>3407686000</v>
      </c>
      <c r="C11" s="3" t="n">
        <v>-6248799000</v>
      </c>
      <c r="D11" s="3" t="n">
        <v>-5443066000</v>
      </c>
      <c r="E11" s="3" t="n">
        <v>-4327815000</v>
      </c>
    </row>
    <row r="12">
      <c r="A12" t="inlineStr">
        <is>
          <t>Total Equity Gross Minority Interest</t>
        </is>
      </c>
      <c r="B12" s="3" t="n">
        <v>3407686000</v>
      </c>
      <c r="C12" s="3" t="n">
        <v>-6248799000</v>
      </c>
      <c r="D12" s="3" t="n">
        <v>-5443066000</v>
      </c>
      <c r="E12" s="3" t="n">
        <v>-4327815000</v>
      </c>
    </row>
    <row r="13">
      <c r="A13" t="inlineStr">
        <is>
          <t>Stockholders Equity</t>
        </is>
      </c>
      <c r="B13" s="3" t="n">
        <v>3407686000</v>
      </c>
      <c r="C13" s="3" t="n">
        <v>-6248799000</v>
      </c>
      <c r="D13" s="3" t="n">
        <v>-5443066000</v>
      </c>
      <c r="E13" s="3" t="n">
        <v>-4327815000</v>
      </c>
    </row>
    <row r="14">
      <c r="A14" t="inlineStr">
        <is>
          <t>Other Equity Interest</t>
        </is>
      </c>
      <c r="B14" s="3" t="n">
        <v>124597000</v>
      </c>
      <c r="C14" s="3" t="n">
        <v>82490000</v>
      </c>
      <c r="D14" s="3" t="n">
        <v>52996000</v>
      </c>
      <c r="E14" s="3" t="n">
        <v>31966000</v>
      </c>
    </row>
    <row r="15">
      <c r="A15" t="inlineStr">
        <is>
          <t>Retained Earnings</t>
        </is>
      </c>
      <c r="B15" s="3" t="n">
        <v>-4549039000</v>
      </c>
      <c r="C15" s="3" t="n">
        <v>-4538632000</v>
      </c>
      <c r="D15" s="3" t="n">
        <v>-3707131000</v>
      </c>
      <c r="E15" s="3" t="n">
        <v>-2580448000</v>
      </c>
    </row>
    <row r="16">
      <c r="A16" t="inlineStr">
        <is>
          <t>Capital Stock</t>
        </is>
      </c>
      <c r="B16" s="3" t="n">
        <v>1337287000</v>
      </c>
      <c r="C16" s="3" t="n">
        <v>1159211000</v>
      </c>
      <c r="D16" s="3" t="n">
        <v>1159211000</v>
      </c>
      <c r="E16" s="3" t="n">
        <v>1159211000</v>
      </c>
    </row>
    <row r="17">
      <c r="A17" t="inlineStr">
        <is>
          <t>Common Stock</t>
        </is>
      </c>
      <c r="B17" s="3" t="n">
        <v>1337287000</v>
      </c>
      <c r="C17" s="3" t="n">
        <v>1159211000</v>
      </c>
      <c r="D17" s="3" t="n">
        <v>1159211000</v>
      </c>
      <c r="E17" s="3" t="n">
        <v>1159211000</v>
      </c>
    </row>
    <row r="18">
      <c r="A18" t="inlineStr">
        <is>
          <t>Total Liabilities Net Minority Interest</t>
        </is>
      </c>
      <c r="B18" s="3" t="n">
        <v>2305883000</v>
      </c>
      <c r="C18" s="3" t="n">
        <v>9453229000</v>
      </c>
      <c r="D18" s="3" t="n">
        <v>8890446000</v>
      </c>
      <c r="E18" s="3" t="n">
        <v>7761613000</v>
      </c>
    </row>
    <row r="19">
      <c r="A19" t="inlineStr">
        <is>
          <t>Total Non Current Liabilities Net Minority Interest</t>
        </is>
      </c>
      <c r="B19" s="3" t="n">
        <v>75127000</v>
      </c>
      <c r="C19" s="3" t="n">
        <v>48765000</v>
      </c>
      <c r="D19" s="3" t="n">
        <v>46917000</v>
      </c>
      <c r="E19" s="3" t="n">
        <v>44657000</v>
      </c>
    </row>
    <row r="20">
      <c r="A20" t="inlineStr">
        <is>
          <t>Other Non Current Liabilities</t>
        </is>
      </c>
      <c r="B20" s="3" t="n">
        <v>21304000</v>
      </c>
      <c r="C20" s="3" t="n">
        <v>14820000</v>
      </c>
      <c r="D20" s="3" t="n">
        <v>13042000</v>
      </c>
      <c r="E20" s="3" t="n">
        <v>12707000</v>
      </c>
    </row>
    <row r="21">
      <c r="A21" t="inlineStr">
        <is>
          <t>Non Current Deferred Revenue</t>
        </is>
      </c>
      <c r="B21" s="3" t="n">
        <v>28788000</v>
      </c>
      <c r="C21" s="3" t="n">
        <v>14803000</v>
      </c>
      <c r="D21" s="3" t="n">
        <v>13827000</v>
      </c>
      <c r="E21" s="3" t="n">
        <v>17749000</v>
      </c>
    </row>
    <row r="22">
      <c r="A22" t="inlineStr">
        <is>
          <t>Long Term Debt And Capital Lease Obligation</t>
        </is>
      </c>
      <c r="B22" s="3" t="n">
        <v>25035000</v>
      </c>
      <c r="C22" s="3" t="n">
        <v>19142000</v>
      </c>
      <c r="D22" s="3" t="n">
        <v>20048000</v>
      </c>
      <c r="E22" s="3" t="n">
        <v>14201000</v>
      </c>
    </row>
    <row r="23">
      <c r="A23" t="inlineStr">
        <is>
          <t>Long Term Capital Lease Obligation</t>
        </is>
      </c>
      <c r="B23" s="3" t="n">
        <v>25035000</v>
      </c>
      <c r="C23" s="3" t="n">
        <v>19142000</v>
      </c>
      <c r="D23" s="3" t="n">
        <v>20048000</v>
      </c>
      <c r="E23" s="3" t="n">
        <v>14201000</v>
      </c>
    </row>
    <row r="24">
      <c r="A24" t="inlineStr">
        <is>
          <t>Current Liabilities</t>
        </is>
      </c>
      <c r="B24" s="3" t="n">
        <v>2230756000</v>
      </c>
      <c r="C24" s="3" t="n">
        <v>9404464000</v>
      </c>
      <c r="D24" s="3" t="n">
        <v>8843529000</v>
      </c>
      <c r="E24" s="3" t="n">
        <v>7716956000</v>
      </c>
    </row>
    <row r="25">
      <c r="A25" t="inlineStr">
        <is>
          <t>Other Current Liabilities</t>
        </is>
      </c>
      <c r="B25" s="3" t="n"/>
      <c r="C25" s="3" t="n">
        <v>7048626000</v>
      </c>
      <c r="D25" s="3" t="n">
        <v>6362819000</v>
      </c>
      <c r="E25" s="3" t="n">
        <v>5714813000</v>
      </c>
    </row>
    <row r="26">
      <c r="A26" t="inlineStr">
        <is>
          <t>Current Debt And Capital Lease Obligation</t>
        </is>
      </c>
      <c r="B26" s="3" t="n">
        <v>376862000</v>
      </c>
      <c r="C26" s="3" t="n">
        <v>428996000</v>
      </c>
      <c r="D26" s="3" t="n">
        <v>448739000</v>
      </c>
      <c r="E26" s="3" t="n">
        <v>260039000</v>
      </c>
    </row>
    <row r="27">
      <c r="A27" t="inlineStr">
        <is>
          <t>Current Capital Lease Obligation</t>
        </is>
      </c>
      <c r="B27" s="3" t="n">
        <v>18972000</v>
      </c>
      <c r="C27" s="3" t="n">
        <v>15096000</v>
      </c>
      <c r="D27" s="3" t="n">
        <v>27571000</v>
      </c>
      <c r="E27" s="3" t="n">
        <v>49128000</v>
      </c>
    </row>
    <row r="28">
      <c r="A28" t="inlineStr">
        <is>
          <t>Current Debt</t>
        </is>
      </c>
      <c r="B28" s="3" t="n">
        <v>357890000</v>
      </c>
      <c r="C28" s="3" t="n">
        <v>413900000</v>
      </c>
      <c r="D28" s="3" t="n">
        <v>421168000</v>
      </c>
      <c r="E28" s="3" t="n">
        <v>210911000</v>
      </c>
    </row>
    <row r="29">
      <c r="A29" t="inlineStr">
        <is>
          <t>Current Provisions</t>
        </is>
      </c>
      <c r="B29" s="3" t="n">
        <v>49710000</v>
      </c>
      <c r="C29" s="3" t="n">
        <v>34579000</v>
      </c>
      <c r="D29" s="3" t="n">
        <v>30432000</v>
      </c>
      <c r="E29" s="3" t="n">
        <v>24865000</v>
      </c>
    </row>
    <row r="30">
      <c r="A30" t="inlineStr">
        <is>
          <t>Payables</t>
        </is>
      </c>
      <c r="B30" s="3" t="n">
        <v>1257623000</v>
      </c>
      <c r="C30" s="3" t="n">
        <v>1190298000</v>
      </c>
      <c r="D30" s="3" t="n">
        <v>952820000</v>
      </c>
      <c r="E30" s="3" t="n">
        <v>755113000</v>
      </c>
    </row>
    <row r="31">
      <c r="A31" t="inlineStr">
        <is>
          <t>Other Payable</t>
        </is>
      </c>
      <c r="B31" s="3" t="n">
        <v>45361000</v>
      </c>
      <c r="C31" s="3" t="n">
        <v>103237000</v>
      </c>
      <c r="D31" s="3" t="n">
        <v>48703000</v>
      </c>
      <c r="E31" s="3" t="n">
        <v>47326000</v>
      </c>
    </row>
    <row r="32">
      <c r="A32" t="inlineStr">
        <is>
          <t>Total Tax Payable</t>
        </is>
      </c>
      <c r="B32" s="3" t="n">
        <v>74743000</v>
      </c>
      <c r="C32" s="3" t="n">
        <v>87301000</v>
      </c>
      <c r="D32" s="3" t="n">
        <v>82635000</v>
      </c>
      <c r="E32" s="3" t="n">
        <v>66177000</v>
      </c>
    </row>
    <row r="33">
      <c r="A33" t="inlineStr">
        <is>
          <t>Accounts Payable</t>
        </is>
      </c>
      <c r="B33" s="3" t="n">
        <v>1137519000</v>
      </c>
      <c r="C33" s="3" t="n">
        <v>999760000</v>
      </c>
      <c r="D33" s="3" t="n">
        <v>821482000</v>
      </c>
      <c r="E33" s="3" t="n">
        <v>641610000</v>
      </c>
    </row>
    <row r="34">
      <c r="A34" t="inlineStr">
        <is>
          <t>Total Assets</t>
        </is>
      </c>
      <c r="B34" s="3" t="n">
        <v>5713569000</v>
      </c>
      <c r="C34" s="3" t="n">
        <v>3204430000</v>
      </c>
      <c r="D34" s="3" t="n">
        <v>3447380000</v>
      </c>
      <c r="E34" s="3" t="n">
        <v>3433798000</v>
      </c>
    </row>
    <row r="35">
      <c r="A35" t="inlineStr">
        <is>
          <t>Total Non Current Assets</t>
        </is>
      </c>
      <c r="B35" s="3" t="n">
        <v>367054000</v>
      </c>
      <c r="C35" s="3" t="n">
        <v>275795000</v>
      </c>
      <c r="D35" s="3" t="n">
        <v>180467000</v>
      </c>
      <c r="E35" s="3" t="n">
        <v>184822000</v>
      </c>
    </row>
    <row r="36">
      <c r="A36" t="inlineStr">
        <is>
          <t>Other Non Current Assets</t>
        </is>
      </c>
      <c r="B36" s="3" t="n">
        <v>6073000</v>
      </c>
      <c r="C36" s="3" t="n">
        <v>5872000</v>
      </c>
      <c r="D36" s="3" t="n">
        <v>1551000</v>
      </c>
      <c r="E36" s="3" t="n">
        <v>1596000</v>
      </c>
    </row>
    <row r="37">
      <c r="A37" t="inlineStr">
        <is>
          <t>Long Term Equity Investment</t>
        </is>
      </c>
      <c r="B37" s="3" t="n">
        <v>45395000</v>
      </c>
      <c r="C37" s="3" t="n">
        <v>32344000</v>
      </c>
      <c r="D37" s="3" t="n">
        <v>35105000</v>
      </c>
      <c r="E37" s="3" t="n">
        <v>21112000</v>
      </c>
    </row>
    <row r="38">
      <c r="A38" t="inlineStr">
        <is>
          <t>Investmentsin Associatesat Cost</t>
        </is>
      </c>
      <c r="B38" s="3" t="n">
        <v>45395000</v>
      </c>
      <c r="C38" s="3" t="n">
        <v>32344000</v>
      </c>
      <c r="D38" s="3" t="n">
        <v>35105000</v>
      </c>
      <c r="E38" s="3" t="n">
        <v>21112000</v>
      </c>
    </row>
    <row r="39">
      <c r="A39" t="inlineStr">
        <is>
          <t>Goodwill And Other Intangible Assets</t>
        </is>
      </c>
      <c r="B39" s="3" t="n">
        <v>72141000</v>
      </c>
      <c r="C39" s="3" t="n">
        <v>12536000</v>
      </c>
      <c r="D39" s="3" t="n">
        <v>11529000</v>
      </c>
      <c r="E39" s="3" t="n">
        <v>9201000</v>
      </c>
    </row>
    <row r="40">
      <c r="A40" t="inlineStr">
        <is>
          <t>Other Intangible Assets</t>
        </is>
      </c>
      <c r="B40" s="3" t="n">
        <v>72141000</v>
      </c>
      <c r="C40" s="3" t="n">
        <v>12536000</v>
      </c>
      <c r="D40" s="3" t="n">
        <v>11529000</v>
      </c>
      <c r="E40" s="3" t="n">
        <v>9201000</v>
      </c>
    </row>
    <row r="41">
      <c r="A41" t="inlineStr">
        <is>
          <t>Net PPE</t>
        </is>
      </c>
      <c r="B41" s="3" t="n">
        <v>243445000</v>
      </c>
      <c r="C41" s="3" t="n">
        <v>225043000</v>
      </c>
      <c r="D41" s="3" t="n">
        <v>132282000</v>
      </c>
      <c r="E41" s="3" t="n">
        <v>152913000</v>
      </c>
    </row>
    <row r="42">
      <c r="A42" t="inlineStr">
        <is>
          <t>Accumulated Depreciation</t>
        </is>
      </c>
      <c r="B42" s="3" t="n">
        <v>-140208000</v>
      </c>
      <c r="C42" s="3" t="n">
        <v>-151282000</v>
      </c>
      <c r="D42" s="3" t="n">
        <v>-143853000</v>
      </c>
      <c r="E42" s="3" t="n">
        <v>-189008000</v>
      </c>
    </row>
    <row r="43">
      <c r="A43" t="inlineStr">
        <is>
          <t>Gross PPE</t>
        </is>
      </c>
      <c r="B43" s="3" t="n">
        <v>383653000</v>
      </c>
      <c r="C43" s="3" t="n">
        <v>376325000</v>
      </c>
      <c r="D43" s="3" t="n">
        <v>276135000</v>
      </c>
      <c r="E43" s="3" t="n">
        <v>341921000</v>
      </c>
    </row>
    <row r="44">
      <c r="A44" t="inlineStr">
        <is>
          <t>Construction In Progress</t>
        </is>
      </c>
      <c r="B44" s="3" t="n">
        <v>0</v>
      </c>
      <c r="C44" s="3" t="n">
        <v>56697000</v>
      </c>
      <c r="D44" s="3" t="n">
        <v>37064000</v>
      </c>
      <c r="E44" s="3" t="n">
        <v>0</v>
      </c>
    </row>
    <row r="45">
      <c r="A45" t="inlineStr">
        <is>
          <t>Other Properties</t>
        </is>
      </c>
      <c r="B45" s="3" t="n"/>
      <c r="C45" s="3" t="n">
        <v>90033000</v>
      </c>
      <c r="D45" s="3" t="n">
        <v>93257000</v>
      </c>
      <c r="E45" s="3" t="n">
        <v>135168000</v>
      </c>
    </row>
    <row r="46">
      <c r="A46" t="inlineStr">
        <is>
          <t>Machinery Furniture Equipment</t>
        </is>
      </c>
      <c r="B46" s="3" t="n">
        <v>154817000</v>
      </c>
      <c r="C46" s="3" t="n">
        <v>133865000</v>
      </c>
      <c r="D46" s="3" t="n">
        <v>140326000</v>
      </c>
      <c r="E46" s="3" t="n">
        <v>206753000</v>
      </c>
    </row>
    <row r="47">
      <c r="A47" t="inlineStr">
        <is>
          <t>Buildings And Improvements</t>
        </is>
      </c>
      <c r="B47" s="3" t="n">
        <v>223348000</v>
      </c>
      <c r="C47" s="3" t="n">
        <v>180275000</v>
      </c>
      <c r="D47" s="3" t="n">
        <v>93257000</v>
      </c>
      <c r="E47" s="3" t="n">
        <v>135168000</v>
      </c>
    </row>
    <row r="48">
      <c r="A48" t="inlineStr">
        <is>
          <t>Land And Improvements</t>
        </is>
      </c>
      <c r="B48" s="3" t="n">
        <v>5488000</v>
      </c>
      <c r="C48" s="3" t="n">
        <v>5488000</v>
      </c>
      <c r="D48" s="3" t="n">
        <v>5488000</v>
      </c>
      <c r="E48" s="3" t="n">
        <v>0</v>
      </c>
    </row>
    <row r="49">
      <c r="A49" t="inlineStr">
        <is>
          <t>Properties</t>
        </is>
      </c>
      <c r="B49" s="3" t="n">
        <v>0</v>
      </c>
      <c r="C49" s="3" t="n">
        <v>0</v>
      </c>
      <c r="D49" s="3" t="n">
        <v>0</v>
      </c>
      <c r="E49" s="3" t="n">
        <v>0</v>
      </c>
    </row>
    <row r="50">
      <c r="A50" t="inlineStr">
        <is>
          <t>Current Assets</t>
        </is>
      </c>
      <c r="B50" s="3" t="n">
        <v>5346515000</v>
      </c>
      <c r="C50" s="3" t="n">
        <v>2928635000</v>
      </c>
      <c r="D50" s="3" t="n">
        <v>3266913000</v>
      </c>
      <c r="E50" s="3" t="n">
        <v>3248976000</v>
      </c>
    </row>
    <row r="51">
      <c r="A51" t="inlineStr">
        <is>
          <t>Hedging Assets Current</t>
        </is>
      </c>
      <c r="B51" s="3" t="n">
        <v>3444000</v>
      </c>
      <c r="C51" s="3" t="n">
        <v>0</v>
      </c>
      <c r="D51" s="3" t="n">
        <v>817000</v>
      </c>
      <c r="E51" s="3" t="n">
        <v>0</v>
      </c>
    </row>
    <row r="52">
      <c r="A52" t="inlineStr">
        <is>
          <t>Restricted Cash</t>
        </is>
      </c>
      <c r="B52" s="3" t="n">
        <v>137370000</v>
      </c>
      <c r="C52" s="3" t="n">
        <v>130983000</v>
      </c>
      <c r="D52" s="3" t="n">
        <v>99014000</v>
      </c>
      <c r="E52" s="3" t="n">
        <v>89799000</v>
      </c>
    </row>
    <row r="53">
      <c r="A53" t="inlineStr">
        <is>
          <t>Prepaid Assets</t>
        </is>
      </c>
      <c r="B53" s="3" t="n">
        <v>69772000</v>
      </c>
      <c r="C53" s="3" t="n">
        <v>86464000</v>
      </c>
      <c r="D53" s="3" t="n">
        <v>108459000</v>
      </c>
      <c r="E53" s="3" t="n">
        <v>113010000</v>
      </c>
    </row>
    <row r="54">
      <c r="A54" t="inlineStr">
        <is>
          <t>Inventory</t>
        </is>
      </c>
      <c r="B54" s="3" t="n">
        <v>803151000</v>
      </c>
      <c r="C54" s="3" t="n">
        <v>1029457000</v>
      </c>
      <c r="D54" s="3" t="n">
        <v>1190598000</v>
      </c>
      <c r="E54" s="3" t="n">
        <v>1185313000</v>
      </c>
    </row>
    <row r="55">
      <c r="A55" t="inlineStr">
        <is>
          <t>Inventories Adjustments Allowances</t>
        </is>
      </c>
      <c r="B55" s="3" t="n">
        <v>-149655000</v>
      </c>
      <c r="C55" s="3" t="n">
        <v>-161060000</v>
      </c>
      <c r="D55" s="3" t="n">
        <v>-205702000</v>
      </c>
      <c r="E55" s="3" t="n">
        <v>-113693000</v>
      </c>
    </row>
    <row r="56">
      <c r="A56" t="inlineStr">
        <is>
          <t>Finished Goods</t>
        </is>
      </c>
      <c r="B56" s="3" t="n">
        <v>722324000</v>
      </c>
      <c r="C56" s="3" t="n">
        <v>974137000</v>
      </c>
      <c r="D56" s="3" t="n">
        <v>1218810000</v>
      </c>
      <c r="E56" s="3" t="n">
        <v>1134807000</v>
      </c>
    </row>
    <row r="57">
      <c r="A57" t="inlineStr">
        <is>
          <t>Work In Process</t>
        </is>
      </c>
      <c r="B57" s="3" t="n">
        <v>18345000</v>
      </c>
      <c r="C57" s="3" t="n">
        <v>32363000</v>
      </c>
      <c r="D57" s="3" t="n">
        <v>23257000</v>
      </c>
      <c r="E57" s="3" t="n">
        <v>47686000</v>
      </c>
    </row>
    <row r="58">
      <c r="A58" t="inlineStr">
        <is>
          <t>Raw Materials</t>
        </is>
      </c>
      <c r="B58" s="3" t="n">
        <v>212137000</v>
      </c>
      <c r="C58" s="3" t="n">
        <v>184017000</v>
      </c>
      <c r="D58" s="3" t="n">
        <v>154233000</v>
      </c>
      <c r="E58" s="3" t="n">
        <v>116513000</v>
      </c>
    </row>
    <row r="59">
      <c r="A59" t="inlineStr">
        <is>
          <t>Other Receivables</t>
        </is>
      </c>
      <c r="B59" s="3" t="n">
        <v>8789000</v>
      </c>
      <c r="C59" s="3" t="n">
        <v>18349000</v>
      </c>
      <c r="D59" s="3" t="n">
        <v>28406000</v>
      </c>
      <c r="E59" s="3" t="n">
        <v>9274000</v>
      </c>
    </row>
    <row r="60">
      <c r="A60" t="inlineStr">
        <is>
          <t>Taxes Receivable</t>
        </is>
      </c>
      <c r="B60" s="3" t="n">
        <v>130594000</v>
      </c>
      <c r="C60" s="3" t="n">
        <v>172608000</v>
      </c>
      <c r="D60" s="3" t="n">
        <v>106540000</v>
      </c>
      <c r="E60" s="3" t="n">
        <v>84853000</v>
      </c>
    </row>
    <row r="61">
      <c r="A61" t="inlineStr">
        <is>
          <t>Accounts Receivable</t>
        </is>
      </c>
      <c r="B61" s="3" t="n">
        <v>1037977000</v>
      </c>
      <c r="C61" s="3" t="n">
        <v>754797000</v>
      </c>
      <c r="D61" s="3" t="n">
        <v>730353000</v>
      </c>
      <c r="E61" s="3" t="n">
        <v>395555000</v>
      </c>
    </row>
    <row r="62">
      <c r="A62" t="inlineStr">
        <is>
          <t>Cash Cash Equivalents And Short Term Investments</t>
        </is>
      </c>
      <c r="B62" s="3" t="n">
        <v>3155418000</v>
      </c>
      <c r="C62" s="3" t="n">
        <v>735977000</v>
      </c>
      <c r="D62" s="3" t="n">
        <v>1002726000</v>
      </c>
      <c r="E62" s="3" t="n">
        <v>1371172000</v>
      </c>
    </row>
    <row r="63">
      <c r="A63" t="inlineStr">
        <is>
          <t>Other Short Term Investments</t>
        </is>
      </c>
      <c r="B63" s="3" t="n">
        <v>180576000</v>
      </c>
      <c r="C63" s="3" t="n">
        <v>100000000</v>
      </c>
      <c r="D63" s="3" t="n">
        <v>242329000</v>
      </c>
      <c r="E63" s="3" t="n">
        <v>250000000</v>
      </c>
    </row>
    <row r="64">
      <c r="A64" t="inlineStr">
        <is>
          <t>Cash And Cash Equivalents</t>
        </is>
      </c>
      <c r="B64" s="3" t="n">
        <v>2974842000</v>
      </c>
      <c r="C64" s="3" t="n">
        <v>635977000</v>
      </c>
      <c r="D64" s="3" t="n">
        <v>760397000</v>
      </c>
      <c r="E64" s="3" t="n">
        <v>1121172000</v>
      </c>
    </row>
    <row r="65">
      <c r="A65" t="inlineStr">
        <is>
          <t>Cash Equivalents</t>
        </is>
      </c>
      <c r="B65" s="3" t="n">
        <v>1121829000</v>
      </c>
      <c r="C65" s="3" t="n">
        <v>118772000</v>
      </c>
      <c r="D65" s="3" t="n">
        <v>227413000</v>
      </c>
      <c r="E65" s="3" t="n">
        <v>100327000</v>
      </c>
    </row>
    <row r="66">
      <c r="A66" t="inlineStr">
        <is>
          <t>Cash Financial</t>
        </is>
      </c>
      <c r="B66" s="3" t="n">
        <v>1853013000</v>
      </c>
      <c r="C66" s="3" t="n">
        <v>517205000</v>
      </c>
      <c r="D66" s="3" t="n">
        <v>532984000</v>
      </c>
      <c r="E66" s="3" t="n">
        <v>1020845000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</row>
    <row r="2">
      <c r="A2" t="inlineStr">
        <is>
          <t>Ordinary Shares Number</t>
        </is>
      </c>
      <c r="B2" s="3" t="n">
        <v>1337286998</v>
      </c>
      <c r="C2" s="3" t="n">
        <v>1299564398</v>
      </c>
      <c r="D2" s="3" t="n">
        <v>1299564398</v>
      </c>
    </row>
    <row r="3">
      <c r="A3" t="inlineStr">
        <is>
          <t>Share Issued</t>
        </is>
      </c>
      <c r="B3" s="3" t="n">
        <v>1337286998</v>
      </c>
      <c r="C3" s="3" t="n">
        <v>1299564398</v>
      </c>
      <c r="D3" s="3" t="n">
        <v>1299564398</v>
      </c>
    </row>
    <row r="4">
      <c r="A4" t="inlineStr">
        <is>
          <t>Total Debt</t>
        </is>
      </c>
      <c r="B4" s="3" t="n">
        <v>401897000</v>
      </c>
      <c r="C4" s="3" t="n">
        <v>589068000</v>
      </c>
      <c r="D4" s="3" t="n">
        <v>448138000</v>
      </c>
    </row>
    <row r="5">
      <c r="A5" t="inlineStr">
        <is>
          <t>Tangible Book Value</t>
        </is>
      </c>
      <c r="B5" s="3" t="n">
        <v>3335545000</v>
      </c>
      <c r="C5" s="3" t="n">
        <v>-6304500000</v>
      </c>
      <c r="D5" s="3" t="n">
        <v>-6261335000</v>
      </c>
    </row>
    <row r="6">
      <c r="A6" t="inlineStr">
        <is>
          <t>Invested Capital</t>
        </is>
      </c>
      <c r="B6" s="3" t="n">
        <v>3765576000</v>
      </c>
      <c r="C6" s="3" t="n">
        <v>-5728695000</v>
      </c>
      <c r="D6" s="3" t="n">
        <v>-5834899000</v>
      </c>
    </row>
    <row r="7">
      <c r="A7" t="inlineStr">
        <is>
          <t>Working Capital</t>
        </is>
      </c>
      <c r="B7" s="3" t="n">
        <v>3115759000</v>
      </c>
      <c r="C7" s="3" t="n">
        <v>-6570134000</v>
      </c>
      <c r="D7" s="3" t="n">
        <v>-6475829000</v>
      </c>
    </row>
    <row r="8">
      <c r="A8" t="inlineStr">
        <is>
          <t>Net Tangible Assets</t>
        </is>
      </c>
      <c r="B8" s="3" t="n">
        <v>3335545000</v>
      </c>
      <c r="C8" s="3" t="n">
        <v>-6304500000</v>
      </c>
      <c r="D8" s="3" t="n">
        <v>-6261335000</v>
      </c>
    </row>
    <row r="9">
      <c r="A9" t="inlineStr">
        <is>
          <t>Capital Lease Obligations</t>
        </is>
      </c>
      <c r="B9" s="3" t="n">
        <v>44007000</v>
      </c>
      <c r="C9" s="3" t="n">
        <v>25533000</v>
      </c>
      <c r="D9" s="3" t="n">
        <v>34238000</v>
      </c>
    </row>
    <row r="10">
      <c r="A10" t="inlineStr">
        <is>
          <t>Common Stock Equity</t>
        </is>
      </c>
      <c r="B10" s="3" t="n">
        <v>3407686000</v>
      </c>
      <c r="C10" s="3" t="n">
        <v>-6292230000</v>
      </c>
      <c r="D10" s="3" t="n">
        <v>-6248799000</v>
      </c>
    </row>
    <row r="11">
      <c r="A11" t="inlineStr">
        <is>
          <t>Total Capitalization</t>
        </is>
      </c>
      <c r="B11" s="3" t="n">
        <v>3407686000</v>
      </c>
      <c r="C11" s="3" t="n">
        <v>-6292230000</v>
      </c>
      <c r="D11" s="3" t="n">
        <v>-6248799000</v>
      </c>
    </row>
    <row r="12">
      <c r="A12" t="inlineStr">
        <is>
          <t>Total Equity Gross Minority Interest</t>
        </is>
      </c>
      <c r="B12" s="3" t="n">
        <v>3407686000</v>
      </c>
      <c r="C12" s="3" t="n">
        <v>-6292230000</v>
      </c>
      <c r="D12" s="3" t="n">
        <v>-6248799000</v>
      </c>
    </row>
    <row r="13">
      <c r="A13" t="inlineStr">
        <is>
          <t>Stockholders Equity</t>
        </is>
      </c>
      <c r="B13" s="3" t="n">
        <v>3407686000</v>
      </c>
      <c r="C13" s="3" t="n">
        <v>-6292230000</v>
      </c>
      <c r="D13" s="3" t="n">
        <v>-6248799000</v>
      </c>
    </row>
    <row r="14">
      <c r="A14" t="inlineStr">
        <is>
          <t>Other Equity Interest</t>
        </is>
      </c>
      <c r="B14" s="3" t="n">
        <v>124597000</v>
      </c>
      <c r="C14" s="3" t="n">
        <v>109100000</v>
      </c>
      <c r="D14" s="3" t="n">
        <v>82490000</v>
      </c>
    </row>
    <row r="15">
      <c r="A15" t="inlineStr">
        <is>
          <t>Retained Earnings</t>
        </is>
      </c>
      <c r="B15" s="3" t="n">
        <v>-4549039000</v>
      </c>
      <c r="C15" s="3" t="n">
        <v>-4586588000</v>
      </c>
      <c r="D15" s="3" t="n">
        <v>-4538632000</v>
      </c>
    </row>
    <row r="16">
      <c r="A16" t="inlineStr">
        <is>
          <t>Capital Stock</t>
        </is>
      </c>
      <c r="B16" s="3" t="n">
        <v>1337287000</v>
      </c>
      <c r="C16" s="3" t="n">
        <v>1159211000</v>
      </c>
      <c r="D16" s="3" t="n">
        <v>1159211000</v>
      </c>
    </row>
    <row r="17">
      <c r="A17" t="inlineStr">
        <is>
          <t>Common Stock</t>
        </is>
      </c>
      <c r="B17" s="3" t="n">
        <v>1337287000</v>
      </c>
      <c r="C17" s="3" t="n">
        <v>1159211000</v>
      </c>
      <c r="D17" s="3" t="n">
        <v>1159211000</v>
      </c>
    </row>
    <row r="18">
      <c r="A18" t="inlineStr">
        <is>
          <t>Total Liabilities Net Minority Interest</t>
        </is>
      </c>
      <c r="B18" s="3" t="n">
        <v>2305883000</v>
      </c>
      <c r="C18" s="3" t="n">
        <v>9995836000</v>
      </c>
      <c r="D18" s="3" t="n">
        <v>9453229000</v>
      </c>
    </row>
    <row r="19">
      <c r="A19" t="inlineStr">
        <is>
          <t>Total Non Current Liabilities Net Minority Interest</t>
        </is>
      </c>
      <c r="B19" s="3" t="n">
        <v>75127000</v>
      </c>
      <c r="C19" s="3" t="n">
        <v>50214000</v>
      </c>
      <c r="D19" s="3" t="n">
        <v>48765000</v>
      </c>
    </row>
    <row r="20">
      <c r="A20" t="inlineStr">
        <is>
          <t>Other Non Current Liabilities</t>
        </is>
      </c>
      <c r="B20" s="3" t="n">
        <v>21304000</v>
      </c>
      <c r="C20" s="3" t="n">
        <v>16633000</v>
      </c>
      <c r="D20" s="3" t="n">
        <v>14820000</v>
      </c>
    </row>
    <row r="21">
      <c r="A21" t="inlineStr">
        <is>
          <t>Non Current Deferred Revenue</t>
        </is>
      </c>
      <c r="B21" s="3" t="n">
        <v>28788000</v>
      </c>
      <c r="C21" s="3" t="n">
        <v>20013000</v>
      </c>
      <c r="D21" s="3" t="n">
        <v>14803000</v>
      </c>
    </row>
    <row r="22">
      <c r="A22" t="inlineStr">
        <is>
          <t>Long Term Debt And Capital Lease Obligation</t>
        </is>
      </c>
      <c r="B22" s="3" t="n">
        <v>25035000</v>
      </c>
      <c r="C22" s="3" t="n">
        <v>13568000</v>
      </c>
      <c r="D22" s="3" t="n">
        <v>19142000</v>
      </c>
    </row>
    <row r="23">
      <c r="A23" t="inlineStr">
        <is>
          <t>Long Term Capital Lease Obligation</t>
        </is>
      </c>
      <c r="B23" s="3" t="n">
        <v>25035000</v>
      </c>
      <c r="C23" s="3" t="n">
        <v>13568000</v>
      </c>
      <c r="D23" s="3" t="n">
        <v>19142000</v>
      </c>
    </row>
    <row r="24">
      <c r="A24" t="inlineStr">
        <is>
          <t>Current Liabilities</t>
        </is>
      </c>
      <c r="B24" s="3" t="n">
        <v>2230756000</v>
      </c>
      <c r="C24" s="3" t="n">
        <v>9945622000</v>
      </c>
      <c r="D24" s="3" t="n">
        <v>9404464000</v>
      </c>
    </row>
    <row r="25">
      <c r="A25" t="inlineStr">
        <is>
          <t>Other Current Liabilities</t>
        </is>
      </c>
      <c r="B25" s="3" t="n"/>
      <c r="C25" s="3" t="n">
        <v>7027463000</v>
      </c>
      <c r="D25" s="3" t="n">
        <v>7048626000</v>
      </c>
    </row>
    <row r="26">
      <c r="A26" t="inlineStr">
        <is>
          <t>Current Debt And Capital Lease Obligation</t>
        </is>
      </c>
      <c r="B26" s="3" t="n">
        <v>376862000</v>
      </c>
      <c r="C26" s="3" t="n">
        <v>575500000</v>
      </c>
      <c r="D26" s="3" t="n">
        <v>428996000</v>
      </c>
    </row>
    <row r="27">
      <c r="A27" t="inlineStr">
        <is>
          <t>Current Capital Lease Obligation</t>
        </is>
      </c>
      <c r="B27" s="3" t="n">
        <v>18972000</v>
      </c>
      <c r="C27" s="3" t="n">
        <v>11965000</v>
      </c>
      <c r="D27" s="3" t="n">
        <v>15096000</v>
      </c>
    </row>
    <row r="28">
      <c r="A28" t="inlineStr">
        <is>
          <t>Current Debt</t>
        </is>
      </c>
      <c r="B28" s="3" t="n">
        <v>357890000</v>
      </c>
      <c r="C28" s="3" t="n">
        <v>563535000</v>
      </c>
      <c r="D28" s="3" t="n">
        <v>413900000</v>
      </c>
    </row>
    <row r="29">
      <c r="A29" t="inlineStr">
        <is>
          <t>Current Provisions</t>
        </is>
      </c>
      <c r="B29" s="3" t="n">
        <v>49710000</v>
      </c>
      <c r="C29" s="3" t="n">
        <v>38810000</v>
      </c>
      <c r="D29" s="3" t="n">
        <v>34579000</v>
      </c>
    </row>
    <row r="30">
      <c r="A30" t="inlineStr">
        <is>
          <t>Payables</t>
        </is>
      </c>
      <c r="B30" s="3" t="n">
        <v>1257623000</v>
      </c>
      <c r="C30" s="3" t="n">
        <v>1329236000</v>
      </c>
      <c r="D30" s="3" t="n">
        <v>1190298000</v>
      </c>
    </row>
    <row r="31">
      <c r="A31" t="inlineStr">
        <is>
          <t>Other Payable</t>
        </is>
      </c>
      <c r="B31" s="3" t="n">
        <v>45361000</v>
      </c>
      <c r="C31" s="3" t="n">
        <v>87685000</v>
      </c>
      <c r="D31" s="3" t="n">
        <v>103237000</v>
      </c>
    </row>
    <row r="32">
      <c r="A32" t="inlineStr">
        <is>
          <t>Total Tax Payable</t>
        </is>
      </c>
      <c r="B32" s="3" t="n">
        <v>74743000</v>
      </c>
      <c r="C32" s="3" t="n">
        <v>74300000</v>
      </c>
      <c r="D32" s="3" t="n">
        <v>87301000</v>
      </c>
    </row>
    <row r="33">
      <c r="A33" t="inlineStr">
        <is>
          <t>Accounts Payable</t>
        </is>
      </c>
      <c r="B33" s="3" t="n">
        <v>1137519000</v>
      </c>
      <c r="C33" s="3" t="n">
        <v>1167251000</v>
      </c>
      <c r="D33" s="3" t="n">
        <v>999760000</v>
      </c>
    </row>
    <row r="34">
      <c r="A34" t="inlineStr">
        <is>
          <t>Total Assets</t>
        </is>
      </c>
      <c r="B34" s="3" t="n">
        <v>5713569000</v>
      </c>
      <c r="C34" s="3" t="n">
        <v>3703606000</v>
      </c>
      <c r="D34" s="3" t="n">
        <v>3204430000</v>
      </c>
    </row>
    <row r="35">
      <c r="A35" t="inlineStr">
        <is>
          <t>Total Non Current Assets</t>
        </is>
      </c>
      <c r="B35" s="3" t="n">
        <v>367054000</v>
      </c>
      <c r="C35" s="3" t="n">
        <v>328118000</v>
      </c>
      <c r="D35" s="3" t="n">
        <v>275795000</v>
      </c>
    </row>
    <row r="36">
      <c r="A36" t="inlineStr">
        <is>
          <t>Other Non Current Assets</t>
        </is>
      </c>
      <c r="B36" s="3" t="n">
        <v>6073000</v>
      </c>
      <c r="C36" s="3" t="n">
        <v>36086000</v>
      </c>
      <c r="D36" s="3" t="n">
        <v>5872000</v>
      </c>
    </row>
    <row r="37">
      <c r="A37" t="inlineStr">
        <is>
          <t>Long Term Equity Investment</t>
        </is>
      </c>
      <c r="B37" s="3" t="n">
        <v>45395000</v>
      </c>
      <c r="C37" s="3" t="n">
        <v>56593000</v>
      </c>
      <c r="D37" s="3" t="n">
        <v>32344000</v>
      </c>
    </row>
    <row r="38">
      <c r="A38" t="inlineStr">
        <is>
          <t>Investmentsin Associatesat Cost</t>
        </is>
      </c>
      <c r="B38" s="3" t="n">
        <v>45395000</v>
      </c>
      <c r="C38" s="3" t="n">
        <v>56593000</v>
      </c>
      <c r="D38" s="3" t="n">
        <v>32344000</v>
      </c>
    </row>
    <row r="39">
      <c r="A39" t="inlineStr">
        <is>
          <t>Goodwill And Other Intangible Assets</t>
        </is>
      </c>
      <c r="B39" s="3" t="n">
        <v>72141000</v>
      </c>
      <c r="C39" s="3" t="n">
        <v>12270000</v>
      </c>
      <c r="D39" s="3" t="n">
        <v>12536000</v>
      </c>
    </row>
    <row r="40">
      <c r="A40" t="inlineStr">
        <is>
          <t>Other Intangible Assets</t>
        </is>
      </c>
      <c r="B40" s="3" t="n">
        <v>72141000</v>
      </c>
      <c r="C40" s="3" t="n"/>
      <c r="D40" s="3" t="n">
        <v>12536000</v>
      </c>
    </row>
    <row r="41">
      <c r="A41" t="inlineStr">
        <is>
          <t>Net PPE</t>
        </is>
      </c>
      <c r="B41" s="3" t="n">
        <v>243445000</v>
      </c>
      <c r="C41" s="3" t="n">
        <v>223169000</v>
      </c>
      <c r="D41" s="3" t="n">
        <v>225043000</v>
      </c>
    </row>
    <row r="42">
      <c r="A42" t="inlineStr">
        <is>
          <t>Accumulated Depreciation</t>
        </is>
      </c>
      <c r="B42" s="3" t="n">
        <v>-140208000</v>
      </c>
      <c r="C42" s="3" t="n"/>
      <c r="D42" s="3" t="n">
        <v>-151282000</v>
      </c>
    </row>
    <row r="43">
      <c r="A43" t="inlineStr">
        <is>
          <t>Gross PPE</t>
        </is>
      </c>
      <c r="B43" s="3" t="n">
        <v>383653000</v>
      </c>
      <c r="C43" s="3" t="n">
        <v>223169000</v>
      </c>
      <c r="D43" s="3" t="n">
        <v>376325000</v>
      </c>
    </row>
    <row r="44">
      <c r="A44" t="inlineStr">
        <is>
          <t>Construction In Progress</t>
        </is>
      </c>
      <c r="B44" s="3" t="n">
        <v>0</v>
      </c>
      <c r="C44" s="3" t="n"/>
      <c r="D44" s="3" t="n">
        <v>56697000</v>
      </c>
    </row>
    <row r="45">
      <c r="A45" t="inlineStr">
        <is>
          <t>Other Properties</t>
        </is>
      </c>
      <c r="B45" s="3" t="n"/>
      <c r="C45" s="3" t="n">
        <v>223169000</v>
      </c>
      <c r="D45" s="3" t="n">
        <v>90033000</v>
      </c>
    </row>
    <row r="46">
      <c r="A46" t="inlineStr">
        <is>
          <t>Machinery Furniture Equipment</t>
        </is>
      </c>
      <c r="B46" s="3" t="n">
        <v>154817000</v>
      </c>
      <c r="C46" s="3" t="n"/>
      <c r="D46" s="3" t="n">
        <v>133865000</v>
      </c>
    </row>
    <row r="47">
      <c r="A47" t="inlineStr">
        <is>
          <t>Buildings And Improvements</t>
        </is>
      </c>
      <c r="B47" s="3" t="n">
        <v>223348000</v>
      </c>
      <c r="C47" s="3" t="n"/>
      <c r="D47" s="3" t="n">
        <v>180275000</v>
      </c>
    </row>
    <row r="48">
      <c r="A48" t="inlineStr">
        <is>
          <t>Land And Improvements</t>
        </is>
      </c>
      <c r="B48" s="3" t="n">
        <v>5488000</v>
      </c>
      <c r="C48" s="3" t="n"/>
      <c r="D48" s="3" t="n">
        <v>5488000</v>
      </c>
    </row>
    <row r="49">
      <c r="A49" t="inlineStr">
        <is>
          <t>Properties</t>
        </is>
      </c>
      <c r="B49" s="3" t="n">
        <v>0</v>
      </c>
      <c r="C49" s="3" t="n"/>
      <c r="D49" s="3" t="n">
        <v>0</v>
      </c>
    </row>
    <row r="50">
      <c r="A50" t="inlineStr">
        <is>
          <t>Current Assets</t>
        </is>
      </c>
      <c r="B50" s="3" t="n">
        <v>5346515000</v>
      </c>
      <c r="C50" s="3" t="n">
        <v>3375488000</v>
      </c>
      <c r="D50" s="3" t="n">
        <v>2928635000</v>
      </c>
    </row>
    <row r="51">
      <c r="A51" t="inlineStr">
        <is>
          <t>Hedging Assets Current</t>
        </is>
      </c>
      <c r="B51" s="3" t="n">
        <v>3444000</v>
      </c>
      <c r="C51" s="3" t="n"/>
      <c r="D51" s="3" t="n">
        <v>0</v>
      </c>
    </row>
    <row r="52">
      <c r="A52" t="inlineStr">
        <is>
          <t>Restricted Cash</t>
        </is>
      </c>
      <c r="B52" s="3" t="n">
        <v>137370000</v>
      </c>
      <c r="C52" s="3" t="n">
        <v>132087000</v>
      </c>
      <c r="D52" s="3" t="n">
        <v>130983000</v>
      </c>
    </row>
    <row r="53">
      <c r="A53" t="inlineStr">
        <is>
          <t>Prepaid Assets</t>
        </is>
      </c>
      <c r="B53" s="3" t="n">
        <v>69772000</v>
      </c>
      <c r="C53" s="3" t="n">
        <v>82191000</v>
      </c>
      <c r="D53" s="3" t="n">
        <v>86464000</v>
      </c>
    </row>
    <row r="54">
      <c r="A54" t="inlineStr">
        <is>
          <t>Inventory</t>
        </is>
      </c>
      <c r="B54" s="3" t="n">
        <v>803151000</v>
      </c>
      <c r="C54" s="3" t="n">
        <v>1441354000</v>
      </c>
      <c r="D54" s="3" t="n">
        <v>1029457000</v>
      </c>
    </row>
    <row r="55">
      <c r="A55" t="inlineStr">
        <is>
          <t>Inventories Adjustments Allowances</t>
        </is>
      </c>
      <c r="B55" s="3" t="n">
        <v>-149655000</v>
      </c>
      <c r="C55" s="3" t="n">
        <v>-167764000</v>
      </c>
      <c r="D55" s="3" t="n">
        <v>-161060000</v>
      </c>
    </row>
    <row r="56">
      <c r="A56" t="inlineStr">
        <is>
          <t>Finished Goods</t>
        </is>
      </c>
      <c r="B56" s="3" t="n">
        <v>722324000</v>
      </c>
      <c r="C56" s="3" t="n">
        <v>1387131000</v>
      </c>
      <c r="D56" s="3" t="n">
        <v>974137000</v>
      </c>
    </row>
    <row r="57">
      <c r="A57" t="inlineStr">
        <is>
          <t>Work In Process</t>
        </is>
      </c>
      <c r="B57" s="3" t="n">
        <v>18345000</v>
      </c>
      <c r="C57" s="3" t="n">
        <v>31992000</v>
      </c>
      <c r="D57" s="3" t="n">
        <v>32363000</v>
      </c>
    </row>
    <row r="58">
      <c r="A58" t="inlineStr">
        <is>
          <t>Raw Materials</t>
        </is>
      </c>
      <c r="B58" s="3" t="n">
        <v>212137000</v>
      </c>
      <c r="C58" s="3" t="n">
        <v>189995000</v>
      </c>
      <c r="D58" s="3" t="n">
        <v>184017000</v>
      </c>
    </row>
    <row r="59">
      <c r="A59" t="inlineStr">
        <is>
          <t>Other Receivables</t>
        </is>
      </c>
      <c r="B59" s="3" t="n">
        <v>8789000</v>
      </c>
      <c r="C59" s="3" t="n">
        <v>22663000</v>
      </c>
      <c r="D59" s="3" t="n">
        <v>18349000</v>
      </c>
    </row>
    <row r="60">
      <c r="A60" t="inlineStr">
        <is>
          <t>Taxes Receivable</t>
        </is>
      </c>
      <c r="B60" s="3" t="n">
        <v>130594000</v>
      </c>
      <c r="C60" s="3" t="n">
        <v>197493000</v>
      </c>
      <c r="D60" s="3" t="n">
        <v>172608000</v>
      </c>
    </row>
    <row r="61">
      <c r="A61" t="inlineStr">
        <is>
          <t>Accounts Receivable</t>
        </is>
      </c>
      <c r="B61" s="3" t="n">
        <v>1037977000</v>
      </c>
      <c r="C61" s="3" t="n">
        <v>774079000</v>
      </c>
      <c r="D61" s="3" t="n">
        <v>754797000</v>
      </c>
    </row>
    <row r="62">
      <c r="A62" t="inlineStr">
        <is>
          <t>Cash Cash Equivalents And Short Term Investments</t>
        </is>
      </c>
      <c r="B62" s="3" t="n">
        <v>3155418000</v>
      </c>
      <c r="C62" s="3" t="n">
        <v>725621000</v>
      </c>
      <c r="D62" s="3" t="n">
        <v>735977000</v>
      </c>
    </row>
    <row r="63">
      <c r="A63" t="inlineStr">
        <is>
          <t>Other Short Term Investments</t>
        </is>
      </c>
      <c r="B63" s="3" t="n">
        <v>180576000</v>
      </c>
      <c r="C63" s="3" t="n">
        <v>100000000</v>
      </c>
      <c r="D63" s="3" t="n">
        <v>100000000</v>
      </c>
    </row>
    <row r="64">
      <c r="A64" t="inlineStr">
        <is>
          <t>Cash And Cash Equivalents</t>
        </is>
      </c>
      <c r="B64" s="3" t="n">
        <v>2974842000</v>
      </c>
      <c r="C64" s="3" t="n">
        <v>625621000</v>
      </c>
      <c r="D64" s="3" t="n">
        <v>635977000</v>
      </c>
    </row>
    <row r="65">
      <c r="A65" t="inlineStr">
        <is>
          <t>Cash Equivalents</t>
        </is>
      </c>
      <c r="B65" s="3" t="n">
        <v>1121829000</v>
      </c>
      <c r="C65" s="3" t="n">
        <v>15254000</v>
      </c>
      <c r="D65" s="3" t="n">
        <v>118772000</v>
      </c>
    </row>
    <row r="66">
      <c r="A66" t="inlineStr">
        <is>
          <t>Cash Financial</t>
        </is>
      </c>
      <c r="B66" s="3" t="n">
        <v>1853013000</v>
      </c>
      <c r="C66" s="3" t="n">
        <v>610367000</v>
      </c>
      <c r="D66" s="3" t="n">
        <v>517205000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Free Cash Flow</t>
        </is>
      </c>
      <c r="B2" s="3" t="n">
        <v>-44429000</v>
      </c>
      <c r="C2" s="3" t="n">
        <v>-210335000</v>
      </c>
      <c r="D2" s="3" t="n">
        <v>-525460000</v>
      </c>
      <c r="E2" s="3" t="n">
        <v>-685183000</v>
      </c>
    </row>
    <row r="3">
      <c r="A3" t="inlineStr">
        <is>
          <t>Repayment Of Debt</t>
        </is>
      </c>
      <c r="B3" s="3" t="n">
        <v>-638887000</v>
      </c>
      <c r="C3" s="3" t="n">
        <v>-495168000</v>
      </c>
      <c r="D3" s="3" t="n">
        <v>-220111000</v>
      </c>
      <c r="E3" s="3" t="n">
        <v>-155889000</v>
      </c>
    </row>
    <row r="4">
      <c r="A4" t="inlineStr">
        <is>
          <t>Issuance Of Debt</t>
        </is>
      </c>
      <c r="B4" s="3" t="n">
        <v>562877000</v>
      </c>
      <c r="C4" s="3" t="n">
        <v>487900000</v>
      </c>
      <c r="D4" s="3" t="n">
        <v>430368000</v>
      </c>
      <c r="E4" s="3" t="n">
        <v>286800000</v>
      </c>
    </row>
    <row r="5">
      <c r="A5" t="inlineStr">
        <is>
          <t>Issuance Of Capital Stock</t>
        </is>
      </c>
      <c r="B5" s="3" t="n">
        <v>2610701000</v>
      </c>
      <c r="C5" s="3" t="n">
        <v>0</v>
      </c>
      <c r="D5" s="3" t="n">
        <v>0</v>
      </c>
      <c r="E5" s="3" t="n">
        <v>1450311000</v>
      </c>
    </row>
    <row r="6">
      <c r="A6" t="inlineStr">
        <is>
          <t>Capital Expenditure</t>
        </is>
      </c>
      <c r="B6" s="3" t="n">
        <v>-130092000</v>
      </c>
      <c r="C6" s="3" t="n">
        <v>-102234000</v>
      </c>
      <c r="D6" s="3" t="n">
        <v>-48034000</v>
      </c>
      <c r="E6" s="3" t="n">
        <v>-36028000</v>
      </c>
    </row>
    <row r="7">
      <c r="A7" t="inlineStr">
        <is>
          <t>End Cash Position</t>
        </is>
      </c>
      <c r="B7" s="3" t="n">
        <v>2974842000</v>
      </c>
      <c r="C7" s="3" t="n">
        <v>635977000</v>
      </c>
      <c r="D7" s="3" t="n">
        <v>760397000</v>
      </c>
      <c r="E7" s="3" t="n">
        <v>1121172000</v>
      </c>
    </row>
    <row r="8">
      <c r="A8" t="inlineStr">
        <is>
          <t>Beginning Cash Position</t>
        </is>
      </c>
      <c r="B8" s="3" t="n">
        <v>635977000</v>
      </c>
      <c r="C8" s="3" t="n">
        <v>760397000</v>
      </c>
      <c r="D8" s="3" t="n">
        <v>1121172000</v>
      </c>
      <c r="E8" s="3" t="n">
        <v>475343000</v>
      </c>
    </row>
    <row r="9">
      <c r="A9" t="inlineStr">
        <is>
          <t>Effect Of Exchange Rate Changes</t>
        </is>
      </c>
      <c r="B9" s="3" t="n">
        <v>-27861000</v>
      </c>
      <c r="C9" s="3" t="n">
        <v>-8215000</v>
      </c>
      <c r="D9" s="3" t="n">
        <v>-2468000</v>
      </c>
      <c r="E9" s="3" t="n">
        <v>9813000</v>
      </c>
    </row>
    <row r="10">
      <c r="A10" t="inlineStr">
        <is>
          <t>Changes In Cash</t>
        </is>
      </c>
      <c r="B10" s="3" t="n">
        <v>2366726000</v>
      </c>
      <c r="C10" s="3" t="n">
        <v>-116205000</v>
      </c>
      <c r="D10" s="3" t="n">
        <v>-358307000</v>
      </c>
      <c r="E10" s="3" t="n">
        <v>636016000</v>
      </c>
    </row>
    <row r="11">
      <c r="A11" t="inlineStr">
        <is>
          <t>Financing Cash Flow</t>
        </is>
      </c>
      <c r="B11" s="3" t="n">
        <v>2437059000</v>
      </c>
      <c r="C11" s="3" t="n">
        <v>-56148000</v>
      </c>
      <c r="D11" s="3" t="n">
        <v>150388000</v>
      </c>
      <c r="E11" s="3" t="n">
        <v>1504574000</v>
      </c>
    </row>
    <row r="12">
      <c r="A12" t="inlineStr">
        <is>
          <t>Interest Paid Cff</t>
        </is>
      </c>
      <c r="B12" s="3" t="n">
        <v>-12910000</v>
      </c>
      <c r="C12" s="3" t="n">
        <v>-14334000</v>
      </c>
      <c r="D12" s="3" t="n">
        <v>-13260000</v>
      </c>
      <c r="E12" s="3" t="n">
        <v>-13523000</v>
      </c>
    </row>
    <row r="13">
      <c r="A13" t="inlineStr">
        <is>
          <t>Net Common Stock Issuance</t>
        </is>
      </c>
      <c r="B13" s="3" t="n">
        <v>2610701000</v>
      </c>
      <c r="C13" s="3" t="n">
        <v>0</v>
      </c>
      <c r="D13" s="3" t="n">
        <v>0</v>
      </c>
      <c r="E13" s="3" t="n">
        <v>1450311000</v>
      </c>
    </row>
    <row r="14">
      <c r="A14" t="inlineStr">
        <is>
          <t>Common Stock Issuance</t>
        </is>
      </c>
      <c r="B14" s="3" t="n">
        <v>2610701000</v>
      </c>
      <c r="C14" s="3" t="n">
        <v>0</v>
      </c>
      <c r="D14" s="3" t="n">
        <v>0</v>
      </c>
      <c r="E14" s="3" t="n">
        <v>1450311000</v>
      </c>
    </row>
    <row r="15">
      <c r="A15" t="inlineStr">
        <is>
          <t>Net Issuance Payments Of Debt</t>
        </is>
      </c>
      <c r="B15" s="3" t="n">
        <v>-76010000</v>
      </c>
      <c r="C15" s="3" t="n">
        <v>-7268000</v>
      </c>
      <c r="D15" s="3" t="n">
        <v>210257000</v>
      </c>
      <c r="E15" s="3" t="n">
        <v>130911000</v>
      </c>
    </row>
    <row r="16">
      <c r="A16" t="inlineStr">
        <is>
          <t>Net Short Term Debt Issuance</t>
        </is>
      </c>
      <c r="B16" s="3" t="n">
        <v>-76010000</v>
      </c>
      <c r="C16" s="3" t="n">
        <v>-7268000</v>
      </c>
      <c r="D16" s="3" t="n">
        <v>210257000</v>
      </c>
      <c r="E16" s="3" t="n">
        <v>130911000</v>
      </c>
    </row>
    <row r="17">
      <c r="A17" t="inlineStr">
        <is>
          <t>Short Term Debt Payments</t>
        </is>
      </c>
      <c r="B17" s="3" t="n">
        <v>-638887000</v>
      </c>
      <c r="C17" s="3" t="n">
        <v>-495168000</v>
      </c>
      <c r="D17" s="3" t="n">
        <v>-220111000</v>
      </c>
      <c r="E17" s="3" t="n">
        <v>-155889000</v>
      </c>
    </row>
    <row r="18">
      <c r="A18" t="inlineStr">
        <is>
          <t>Short Term Debt Issuance</t>
        </is>
      </c>
      <c r="B18" s="3" t="n">
        <v>562877000</v>
      </c>
      <c r="C18" s="3" t="n">
        <v>487900000</v>
      </c>
      <c r="D18" s="3" t="n">
        <v>430368000</v>
      </c>
      <c r="E18" s="3" t="n">
        <v>286800000</v>
      </c>
    </row>
    <row r="19">
      <c r="A19" t="inlineStr">
        <is>
          <t>Investing Cash Flow</t>
        </is>
      </c>
      <c r="B19" s="3" t="n">
        <v>-155996000</v>
      </c>
      <c r="C19" s="3" t="n">
        <v>48044000</v>
      </c>
      <c r="D19" s="3" t="n">
        <v>-31269000</v>
      </c>
      <c r="E19" s="3" t="n">
        <v>-219403000</v>
      </c>
    </row>
    <row r="20">
      <c r="A20" t="inlineStr">
        <is>
          <t>Net Other Investing Changes</t>
        </is>
      </c>
      <c r="B20" s="3" t="n">
        <v>-45000</v>
      </c>
      <c r="C20" s="3" t="n"/>
      <c r="D20" s="3" t="n"/>
      <c r="E20" s="3" t="n">
        <v>-1045000</v>
      </c>
    </row>
    <row r="21">
      <c r="A21" t="inlineStr">
        <is>
          <t>Interest Received Cfi</t>
        </is>
      </c>
      <c r="B21" s="3" t="n">
        <v>54021000</v>
      </c>
      <c r="C21" s="3" t="n">
        <v>2743000</v>
      </c>
      <c r="D21" s="3" t="n">
        <v>6918000</v>
      </c>
      <c r="E21" s="3" t="n">
        <v>489000</v>
      </c>
    </row>
    <row r="22">
      <c r="A22" t="inlineStr">
        <is>
          <t>Net Investment Purchase And Sale</t>
        </is>
      </c>
      <c r="B22" s="3" t="n">
        <v>-79925000</v>
      </c>
      <c r="C22" s="3" t="n">
        <v>142000000</v>
      </c>
      <c r="D22" s="3" t="n">
        <v>8000000</v>
      </c>
      <c r="E22" s="3" t="n">
        <v>-183032000</v>
      </c>
    </row>
    <row r="23">
      <c r="A23" t="inlineStr">
        <is>
          <t>Sale Of Investment</t>
        </is>
      </c>
      <c r="B23" s="3" t="n">
        <v>210649000</v>
      </c>
      <c r="C23" s="3" t="n">
        <v>142000000</v>
      </c>
      <c r="D23" s="3" t="n">
        <v>58000000</v>
      </c>
      <c r="E23" s="3" t="n">
        <v>66968000</v>
      </c>
    </row>
    <row r="24">
      <c r="A24" t="inlineStr">
        <is>
          <t>Purchase Of Investment</t>
        </is>
      </c>
      <c r="B24" s="3" t="n">
        <v>-290574000</v>
      </c>
      <c r="C24" s="3" t="n">
        <v>0</v>
      </c>
      <c r="D24" s="3" t="n">
        <v>-50000000</v>
      </c>
      <c r="E24" s="3" t="n">
        <v>-250000000</v>
      </c>
    </row>
    <row r="25">
      <c r="A25" t="inlineStr">
        <is>
          <t>Net PPE Purchase And Sale</t>
        </is>
      </c>
      <c r="B25" s="3" t="n">
        <v>-130047000</v>
      </c>
      <c r="C25" s="3" t="n">
        <v>-96699000</v>
      </c>
      <c r="D25" s="3" t="n">
        <v>-46187000</v>
      </c>
      <c r="E25" s="3" t="n">
        <v>-35815000</v>
      </c>
    </row>
    <row r="26">
      <c r="A26" t="inlineStr">
        <is>
          <t>Sale Of PPE</t>
        </is>
      </c>
      <c r="B26" s="3" t="n">
        <v>45000</v>
      </c>
      <c r="C26" s="3" t="n">
        <v>5535000</v>
      </c>
      <c r="D26" s="3" t="n">
        <v>1847000</v>
      </c>
      <c r="E26" s="3" t="n">
        <v>213000</v>
      </c>
    </row>
    <row r="27">
      <c r="A27" t="inlineStr">
        <is>
          <t>Purchase Of PPE</t>
        </is>
      </c>
      <c r="B27" s="3" t="n">
        <v>-130092000</v>
      </c>
      <c r="C27" s="3" t="n">
        <v>-102234000</v>
      </c>
      <c r="D27" s="3" t="n">
        <v>-48034000</v>
      </c>
      <c r="E27" s="3" t="n">
        <v>-36028000</v>
      </c>
    </row>
    <row r="28">
      <c r="A28" t="inlineStr">
        <is>
          <t>Operating Cash Flow</t>
        </is>
      </c>
      <c r="B28" s="3" t="n">
        <v>85663000</v>
      </c>
      <c r="C28" s="3" t="n">
        <v>-108101000</v>
      </c>
      <c r="D28" s="3" t="n">
        <v>-477426000</v>
      </c>
      <c r="E28" s="3" t="n">
        <v>-649155000</v>
      </c>
    </row>
    <row r="29">
      <c r="A29" t="inlineStr">
        <is>
          <t>Taxes Refund Paid</t>
        </is>
      </c>
      <c r="B29" s="3" t="n">
        <v>-6832000</v>
      </c>
      <c r="C29" s="3" t="n">
        <v>-2453000</v>
      </c>
      <c r="D29" s="3" t="n">
        <v>-6162000</v>
      </c>
      <c r="E29" s="3" t="n">
        <v>-1056000</v>
      </c>
    </row>
    <row r="30">
      <c r="A30" t="inlineStr">
        <is>
          <t>Change In Working Capital</t>
        </is>
      </c>
      <c r="B30" s="3" t="n">
        <v>6151000</v>
      </c>
      <c r="C30" s="3" t="n">
        <v>-132507000</v>
      </c>
      <c r="D30" s="3" t="n">
        <v>-221484000</v>
      </c>
      <c r="E30" s="3" t="n">
        <v>-112903000</v>
      </c>
    </row>
    <row r="31">
      <c r="A31" t="inlineStr">
        <is>
          <t>Change In Other Current Assets</t>
        </is>
      </c>
      <c r="B31" s="3" t="n">
        <v>-210172000</v>
      </c>
      <c r="C31" s="3" t="n">
        <v>-334376000</v>
      </c>
      <c r="D31" s="3" t="n">
        <v>52459000</v>
      </c>
      <c r="E31" s="3" t="n">
        <v>392232000</v>
      </c>
    </row>
    <row r="32">
      <c r="A32" t="inlineStr">
        <is>
          <t>Change In Payable</t>
        </is>
      </c>
      <c r="B32" s="3" t="n">
        <v>265712000</v>
      </c>
      <c r="C32" s="3" t="n">
        <v>147521000</v>
      </c>
      <c r="D32" s="3" t="n">
        <v>202103000</v>
      </c>
      <c r="E32" s="3" t="n">
        <v>145863000</v>
      </c>
    </row>
    <row r="33">
      <c r="A33" t="inlineStr">
        <is>
          <t>Change In Prepaid Assets</t>
        </is>
      </c>
      <c r="B33" s="3" t="n">
        <v>41600000</v>
      </c>
      <c r="C33" s="3" t="n">
        <v>-51458000</v>
      </c>
      <c r="D33" s="3" t="n">
        <v>-6129000</v>
      </c>
      <c r="E33" s="3" t="n">
        <v>-16974000</v>
      </c>
    </row>
    <row r="34">
      <c r="A34" t="inlineStr">
        <is>
          <t>Change In Inventory</t>
        </is>
      </c>
      <c r="B34" s="3" t="n">
        <v>178746000</v>
      </c>
      <c r="C34" s="3" t="n">
        <v>119592000</v>
      </c>
      <c r="D34" s="3" t="n">
        <v>-105531000</v>
      </c>
      <c r="E34" s="3" t="n">
        <v>-540391000</v>
      </c>
    </row>
    <row r="35">
      <c r="A35" t="inlineStr">
        <is>
          <t>Change In Receivables</t>
        </is>
      </c>
      <c r="B35" s="3" t="n">
        <v>-291350000</v>
      </c>
      <c r="C35" s="3" t="n">
        <v>-19711000</v>
      </c>
      <c r="D35" s="3" t="n">
        <v>-372338000</v>
      </c>
      <c r="E35" s="3" t="n">
        <v>-111691000</v>
      </c>
    </row>
    <row r="36">
      <c r="A36" t="inlineStr">
        <is>
          <t>Other Non Cash Items</t>
        </is>
      </c>
      <c r="B36" s="3" t="n">
        <v>-62454000</v>
      </c>
      <c r="C36" s="3" t="n">
        <v>699730000</v>
      </c>
      <c r="D36" s="3" t="n">
        <v>661290000</v>
      </c>
      <c r="E36" s="3" t="n">
        <v>744461000</v>
      </c>
    </row>
    <row r="37">
      <c r="A37" t="inlineStr">
        <is>
          <t>Stock Based Compensation</t>
        </is>
      </c>
      <c r="B37" s="3" t="n">
        <v>42107000</v>
      </c>
      <c r="C37" s="3" t="n">
        <v>29494000</v>
      </c>
      <c r="D37" s="3" t="n">
        <v>21030000</v>
      </c>
      <c r="E37" s="3" t="n">
        <v>14189000</v>
      </c>
    </row>
    <row r="38">
      <c r="A38" t="inlineStr">
        <is>
          <t>Depreciation And Amortization</t>
        </is>
      </c>
      <c r="B38" s="3" t="n">
        <v>40398000</v>
      </c>
      <c r="C38" s="3" t="n">
        <v>62481000</v>
      </c>
      <c r="D38" s="3" t="n">
        <v>87901000</v>
      </c>
      <c r="E38" s="3" t="n">
        <v>124952000</v>
      </c>
    </row>
    <row r="39">
      <c r="A39" t="inlineStr">
        <is>
          <t>Amortization Cash Flow</t>
        </is>
      </c>
      <c r="B39" s="3" t="n">
        <v>3566000</v>
      </c>
      <c r="C39" s="3" t="n">
        <v>1992000</v>
      </c>
      <c r="D39" s="3" t="n">
        <v>1522000</v>
      </c>
      <c r="E39" s="3" t="n">
        <v>2675000</v>
      </c>
    </row>
    <row r="40">
      <c r="A40" t="inlineStr">
        <is>
          <t>Depreciation</t>
        </is>
      </c>
      <c r="B40" s="3" t="n">
        <v>36832000</v>
      </c>
      <c r="C40" s="3" t="n">
        <v>60489000</v>
      </c>
      <c r="D40" s="3" t="n">
        <v>86379000</v>
      </c>
      <c r="E40" s="3" t="n">
        <v>122277000</v>
      </c>
    </row>
    <row r="41">
      <c r="A41" t="inlineStr">
        <is>
          <t>Gain Loss On Investment Securities</t>
        </is>
      </c>
      <c r="B41" s="3" t="n">
        <v>-4270000</v>
      </c>
      <c r="C41" s="3" t="n">
        <v>-1757000</v>
      </c>
      <c r="D41" s="3" t="n">
        <v>-7565000</v>
      </c>
      <c r="E41" s="3" t="n">
        <v>-1576000</v>
      </c>
    </row>
    <row r="42">
      <c r="A42" t="inlineStr">
        <is>
          <t>Net Foreign Currency Exchange Gain Loss</t>
        </is>
      </c>
      <c r="B42" s="3" t="n">
        <v>14200000</v>
      </c>
      <c r="C42" s="3" t="n">
        <v>7181000</v>
      </c>
      <c r="D42" s="3" t="n">
        <v>2467000</v>
      </c>
      <c r="E42" s="3" t="n">
        <v>-9812000</v>
      </c>
    </row>
    <row r="43">
      <c r="A43" t="inlineStr">
        <is>
          <t>Gain Loss On Sale Of PPE</t>
        </is>
      </c>
      <c r="B43" s="3" t="n">
        <v>1776000</v>
      </c>
      <c r="C43" s="3" t="n">
        <v>313000</v>
      </c>
      <c r="D43" s="3" t="n">
        <v>6317000</v>
      </c>
      <c r="E43" s="3" t="n">
        <v>898000</v>
      </c>
    </row>
    <row r="44">
      <c r="A44" t="inlineStr">
        <is>
          <t>Net Income From Continuing Operations</t>
        </is>
      </c>
      <c r="B44" s="3" t="n">
        <v>-5342000</v>
      </c>
      <c r="C44" s="3" t="n">
        <v>-827281000</v>
      </c>
      <c r="D44" s="3" t="n">
        <v>-1122519000</v>
      </c>
      <c r="E44" s="3" t="n">
        <v>-1564054000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ROE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TTM uses only 0 quarters (&lt;4 available)</t>
        </is>
      </c>
    </row>
    <row r="4">
      <c r="A4" t="inlineStr">
        <is>
          <t>FY Summary</t>
        </is>
      </c>
      <c r="B4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2026-08-02T23:43:36Z</dcterms:created>
  <dcterms:modified xsi:type="dcterms:W3CDTF">2026-08-02T23:43:37Z</dcterms:modified>
</cp:coreProperties>
</file>