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6324.T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Harmonic Drive Systems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581254119424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577637056512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357.1844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81.12035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9.759627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0.30445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0.07920000000000001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0.027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0.020179998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0.137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21681000448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18063998976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486500000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94666789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6140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2024-03-31</t>
        </is>
      </c>
      <c r="C2" t="inlineStr">
        <is>
          <t>2025-03-31</t>
        </is>
      </c>
      <c r="D2" t="inlineStr">
        <is>
          <t>2026-03-31</t>
        </is>
      </c>
      <c r="E2" t="inlineStr">
        <is>
          <t>TTM → 2025-06-30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(annual)'!D43</f>
        <v/>
      </c>
      <c r="C3" s="3">
        <f>'Income stmt (annual)'!C43</f>
        <v/>
      </c>
      <c r="D3" s="3">
        <f>'Income stmt (annual)'!B43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(annual)'!D41</f>
        <v/>
      </c>
      <c r="C4" s="3">
        <f>'Income stmt (annual)'!C41</f>
        <v/>
      </c>
      <c r="D4" s="3">
        <f>'Income stmt (annual)'!B41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(annual)'!B5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</row>
    <row r="2">
      <c r="A2" t="inlineStr">
        <is>
          <t>Tax Effect Of Unusual Items</t>
        </is>
      </c>
      <c r="B2" s="3" t="n">
        <v>-57447995.163865</v>
      </c>
      <c r="C2" s="3" t="n">
        <v>1269284898.453104</v>
      </c>
      <c r="D2" s="3" t="n">
        <v>-2856912202.155902</v>
      </c>
      <c r="E2" s="3" t="n">
        <v>-143593305</v>
      </c>
    </row>
    <row r="3">
      <c r="A3" t="inlineStr">
        <is>
          <t>Tax Rate For Calcs</t>
        </is>
      </c>
      <c r="B3" s="3" t="n">
        <v>0.298518</v>
      </c>
      <c r="C3" s="3" t="n">
        <v>0.273381</v>
      </c>
      <c r="D3" s="3" t="n">
        <v>0.101394</v>
      </c>
      <c r="E3" s="3" t="n">
        <v>0.255</v>
      </c>
    </row>
    <row r="4">
      <c r="A4" t="inlineStr">
        <is>
          <t>Normalized EBITDA</t>
        </is>
      </c>
      <c r="B4" s="3" t="n">
        <v>10106909000</v>
      </c>
      <c r="C4" s="3" t="n">
        <v>8385242000</v>
      </c>
      <c r="D4" s="3" t="n">
        <v>11109951000</v>
      </c>
      <c r="E4" s="3" t="n">
        <v>20499429000</v>
      </c>
    </row>
    <row r="5">
      <c r="A5" t="inlineStr">
        <is>
          <t>Total Unusual Items</t>
        </is>
      </c>
      <c r="B5" s="3" t="n">
        <v>-192444000</v>
      </c>
      <c r="C5" s="3" t="n">
        <v>4642922000</v>
      </c>
      <c r="D5" s="3" t="n">
        <v>-28176413000</v>
      </c>
      <c r="E5" s="3" t="n">
        <v>-563111000</v>
      </c>
    </row>
    <row r="6">
      <c r="A6" t="inlineStr">
        <is>
          <t>Total Unusual Items Excluding Goodwill</t>
        </is>
      </c>
      <c r="B6" s="3" t="n">
        <v>-192444000</v>
      </c>
      <c r="C6" s="3" t="n">
        <v>4642922000</v>
      </c>
      <c r="D6" s="3" t="n">
        <v>-28176413000</v>
      </c>
      <c r="E6" s="3" t="n">
        <v>-563111000</v>
      </c>
    </row>
    <row r="7">
      <c r="A7" t="inlineStr">
        <is>
          <t>Net Income From Continuing Operation Net Minority Interest</t>
        </is>
      </c>
      <c r="B7" s="3" t="n">
        <v>1608895000</v>
      </c>
      <c r="C7" s="3" t="n">
        <v>3473539000</v>
      </c>
      <c r="D7" s="3" t="n">
        <v>-24806996000</v>
      </c>
      <c r="E7" s="3" t="n">
        <v>7595928000</v>
      </c>
    </row>
    <row r="8">
      <c r="A8" t="inlineStr">
        <is>
          <t>Reconciled Depreciation</t>
        </is>
      </c>
      <c r="B8" s="3" t="n">
        <v>7361288000</v>
      </c>
      <c r="C8" s="3" t="n">
        <v>8023274000</v>
      </c>
      <c r="D8" s="3" t="n">
        <v>10362549000</v>
      </c>
      <c r="E8" s="3" t="n">
        <v>9574719000</v>
      </c>
    </row>
    <row r="9">
      <c r="A9" t="inlineStr">
        <is>
          <t>Reconciled Cost Of Revenue</t>
        </is>
      </c>
      <c r="B9" s="3" t="n">
        <v>41424426000</v>
      </c>
      <c r="C9" s="3" t="n">
        <v>40791594000</v>
      </c>
      <c r="D9" s="3" t="n">
        <v>40189989000</v>
      </c>
      <c r="E9" s="3" t="n">
        <v>45741012000</v>
      </c>
    </row>
    <row r="10">
      <c r="A10" t="inlineStr">
        <is>
          <t>EBITDA</t>
        </is>
      </c>
      <c r="B10" s="3" t="n">
        <v>9914465000</v>
      </c>
      <c r="C10" s="3" t="n">
        <v>13028164000</v>
      </c>
      <c r="D10" s="3" t="n">
        <v>-17066462000</v>
      </c>
      <c r="E10" s="3" t="n">
        <v>19936318000</v>
      </c>
    </row>
    <row r="11">
      <c r="A11" t="inlineStr">
        <is>
          <t>EBIT</t>
        </is>
      </c>
      <c r="B11" s="3" t="n">
        <v>2553177000</v>
      </c>
      <c r="C11" s="3" t="n">
        <v>5004890000</v>
      </c>
      <c r="D11" s="3" t="n">
        <v>-27429011000</v>
      </c>
      <c r="E11" s="3" t="n">
        <v>10361599000</v>
      </c>
    </row>
    <row r="12">
      <c r="A12" t="inlineStr">
        <is>
          <t>Net Interest Income</t>
        </is>
      </c>
      <c r="B12" s="3" t="n">
        <v>-48233000</v>
      </c>
      <c r="C12" s="3" t="n">
        <v>91933000</v>
      </c>
      <c r="D12" s="3" t="n">
        <v>-80213000</v>
      </c>
      <c r="E12" s="3" t="n">
        <v>-152031000</v>
      </c>
    </row>
    <row r="13">
      <c r="A13" t="inlineStr">
        <is>
          <t>Interest Expense</t>
        </is>
      </c>
      <c r="B13" s="3" t="n">
        <v>259610000</v>
      </c>
      <c r="C13" s="3" t="n">
        <v>224478000</v>
      </c>
      <c r="D13" s="3" t="n">
        <v>177069000</v>
      </c>
      <c r="E13" s="3" t="n">
        <v>166982000</v>
      </c>
    </row>
    <row r="14">
      <c r="A14" t="inlineStr">
        <is>
          <t>Interest Income</t>
        </is>
      </c>
      <c r="B14" s="3" t="n">
        <v>211377000</v>
      </c>
      <c r="C14" s="3" t="n">
        <v>316411000</v>
      </c>
      <c r="D14" s="3" t="n">
        <v>96856000</v>
      </c>
      <c r="E14" s="3" t="n">
        <v>14951000</v>
      </c>
    </row>
    <row r="15">
      <c r="A15" t="inlineStr">
        <is>
          <t>Normalized Income</t>
        </is>
      </c>
      <c r="B15" s="3" t="n">
        <v>1743891004.836135</v>
      </c>
      <c r="C15" s="3" t="n">
        <v>99901898.453104</v>
      </c>
      <c r="D15" s="3" t="n">
        <v>512504797.844098</v>
      </c>
      <c r="E15" s="3" t="n">
        <v>8015445695</v>
      </c>
    </row>
    <row r="16">
      <c r="A16" t="inlineStr">
        <is>
          <t>Net Income From Continuing And Discontinued Operation</t>
        </is>
      </c>
      <c r="B16" s="3" t="n">
        <v>1608895000</v>
      </c>
      <c r="C16" s="3" t="n">
        <v>3473539000</v>
      </c>
      <c r="D16" s="3" t="n">
        <v>-24806996000</v>
      </c>
      <c r="E16" s="3" t="n">
        <v>7595928000</v>
      </c>
    </row>
    <row r="17">
      <c r="A17" t="inlineStr">
        <is>
          <t>Total Expenses</t>
        </is>
      </c>
      <c r="B17" s="3" t="n">
        <v>56990233000</v>
      </c>
      <c r="C17" s="3" t="n">
        <v>55638945000</v>
      </c>
      <c r="D17" s="3" t="n">
        <v>55671875000</v>
      </c>
      <c r="E17" s="3" t="n">
        <v>61302507000</v>
      </c>
    </row>
    <row r="18">
      <c r="A18" t="inlineStr">
        <is>
          <t>Total Operating Income As Reported</t>
        </is>
      </c>
      <c r="B18" s="3" t="n">
        <v>2567642000</v>
      </c>
      <c r="C18" s="3" t="n">
        <v>6993000</v>
      </c>
      <c r="D18" s="3" t="n">
        <v>124579000</v>
      </c>
      <c r="E18" s="3" t="n">
        <v>10224808000</v>
      </c>
    </row>
    <row r="19">
      <c r="A19" t="inlineStr">
        <is>
          <t>Diluted Average Shares</t>
        </is>
      </c>
      <c r="B19" s="3" t="n">
        <v>94678629</v>
      </c>
      <c r="C19" s="3" t="n">
        <v>94983292</v>
      </c>
      <c r="D19" s="3" t="n">
        <v>95045962</v>
      </c>
      <c r="E19" s="3" t="n">
        <v>95338168</v>
      </c>
    </row>
    <row r="20">
      <c r="A20" t="inlineStr">
        <is>
          <t>Basic Average Shares</t>
        </is>
      </c>
      <c r="B20" s="3" t="n">
        <v>94678629</v>
      </c>
      <c r="C20" s="3" t="n">
        <v>94983292</v>
      </c>
      <c r="D20" s="3" t="n">
        <v>95045962</v>
      </c>
      <c r="E20" s="3" t="n">
        <v>95338168</v>
      </c>
    </row>
    <row r="21">
      <c r="A21" t="inlineStr">
        <is>
          <t>Diluted EPS</t>
        </is>
      </c>
      <c r="B21" s="3" t="n">
        <v>16.99</v>
      </c>
      <c r="C21" s="3" t="n">
        <v>36.57</v>
      </c>
      <c r="D21" s="3" t="n">
        <v>-261</v>
      </c>
      <c r="E21" s="3" t="n">
        <v>79.67</v>
      </c>
    </row>
    <row r="22">
      <c r="A22" t="inlineStr">
        <is>
          <t>Basic EPS</t>
        </is>
      </c>
      <c r="B22" s="3" t="n">
        <v>16.99</v>
      </c>
      <c r="C22" s="3" t="n">
        <v>36.57</v>
      </c>
      <c r="D22" s="3" t="n">
        <v>-261</v>
      </c>
      <c r="E22" s="3" t="n">
        <v>79.67</v>
      </c>
    </row>
    <row r="23">
      <c r="A23" t="inlineStr">
        <is>
          <t>Diluted NI Availto Com Stockholders</t>
        </is>
      </c>
      <c r="B23" s="3" t="n">
        <v>1608895000</v>
      </c>
      <c r="C23" s="3" t="n">
        <v>3473539000</v>
      </c>
      <c r="D23" s="3" t="n">
        <v>-24806996000</v>
      </c>
      <c r="E23" s="3" t="n">
        <v>7595928000</v>
      </c>
    </row>
    <row r="24">
      <c r="A24" t="inlineStr">
        <is>
          <t>Net Income Common Stockholders</t>
        </is>
      </c>
      <c r="B24" s="3" t="n">
        <v>1608895000</v>
      </c>
      <c r="C24" s="3" t="n">
        <v>3473539000</v>
      </c>
      <c r="D24" s="3" t="n">
        <v>-24806996000</v>
      </c>
      <c r="E24" s="3" t="n">
        <v>7595928000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1608895000</v>
      </c>
      <c r="C26" s="3" t="n">
        <v>3473539000</v>
      </c>
      <c r="D26" s="3" t="n">
        <v>-24806996000</v>
      </c>
      <c r="E26" s="3" t="n">
        <v>7595928000</v>
      </c>
    </row>
    <row r="27">
      <c r="A27" t="inlineStr">
        <is>
          <t>Minority Interests</t>
        </is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t="inlineStr">
        <is>
          <t>Net Income Including Noncontrolling Interests</t>
        </is>
      </c>
      <c r="B28" s="3" t="n">
        <v>1608895000</v>
      </c>
      <c r="C28" s="3" t="n">
        <v>3473539000</v>
      </c>
      <c r="D28" s="3" t="n">
        <v>-24806996000</v>
      </c>
      <c r="E28" s="3" t="n">
        <v>7595928000</v>
      </c>
    </row>
    <row r="29">
      <c r="A29" t="inlineStr">
        <is>
          <t>Net Income Continuous Operations</t>
        </is>
      </c>
      <c r="B29" s="3" t="n">
        <v>1608896000</v>
      </c>
      <c r="C29" s="3" t="n">
        <v>3473540000</v>
      </c>
      <c r="D29" s="3" t="n">
        <v>-24806996000</v>
      </c>
      <c r="E29" s="3" t="n">
        <v>7595929000</v>
      </c>
    </row>
    <row r="30">
      <c r="A30" t="inlineStr">
        <is>
          <t>Tax Provision</t>
        </is>
      </c>
      <c r="B30" s="3" t="n">
        <v>684671000</v>
      </c>
      <c r="C30" s="3" t="n">
        <v>1306872000</v>
      </c>
      <c r="D30" s="3" t="n">
        <v>-2799084000</v>
      </c>
      <c r="E30" s="3" t="n">
        <v>2598688000</v>
      </c>
    </row>
    <row r="31">
      <c r="A31" t="inlineStr">
        <is>
          <t>Pretax Income</t>
        </is>
      </c>
      <c r="B31" s="3" t="n">
        <v>2293567000</v>
      </c>
      <c r="C31" s="3" t="n">
        <v>4780412000</v>
      </c>
      <c r="D31" s="3" t="n">
        <v>-27606080000</v>
      </c>
      <c r="E31" s="3" t="n">
        <v>10194617000</v>
      </c>
    </row>
    <row r="32">
      <c r="A32" t="inlineStr">
        <is>
          <t>Other Non Operating Income Expenses</t>
        </is>
      </c>
      <c r="B32" s="3" t="n">
        <v>99816000</v>
      </c>
      <c r="C32" s="3" t="n">
        <v>37097000</v>
      </c>
      <c r="D32" s="3" t="n">
        <v>163006000</v>
      </c>
      <c r="E32" s="3" t="n">
        <v>141518000</v>
      </c>
    </row>
    <row r="33">
      <c r="A33" t="inlineStr">
        <is>
          <t>Special Income Charges</t>
        </is>
      </c>
      <c r="B33" s="3" t="n">
        <v>-331727000</v>
      </c>
      <c r="C33" s="3" t="n">
        <v>-1236094000</v>
      </c>
      <c r="D33" s="3" t="n">
        <v>-28176413000</v>
      </c>
      <c r="E33" s="3" t="n">
        <v>-563111000</v>
      </c>
    </row>
    <row r="34">
      <c r="A34" t="inlineStr">
        <is>
          <t>Other Special Charges</t>
        </is>
      </c>
      <c r="B34" s="3" t="n">
        <v>-195196000</v>
      </c>
      <c r="C34" s="3" t="n">
        <v>46912000</v>
      </c>
      <c r="D34" s="3" t="n">
        <v>17096000</v>
      </c>
      <c r="E34" s="3" t="n">
        <v>563111000</v>
      </c>
    </row>
    <row r="35">
      <c r="A35" t="inlineStr">
        <is>
          <t>Write Off</t>
        </is>
      </c>
      <c r="B35" s="3" t="n">
        <v>526923000</v>
      </c>
      <c r="C35" s="3" t="n">
        <v>1189182000</v>
      </c>
      <c r="D35" s="3" t="n">
        <v>28159317000</v>
      </c>
      <c r="E35" s="3" t="n">
        <v>0</v>
      </c>
    </row>
    <row r="36">
      <c r="A36" t="inlineStr">
        <is>
          <t>Net Non Operating Interest Income Expense</t>
        </is>
      </c>
      <c r="B36" s="3" t="n">
        <v>-48233000</v>
      </c>
      <c r="C36" s="3" t="n">
        <v>91933000</v>
      </c>
      <c r="D36" s="3" t="n">
        <v>-80213000</v>
      </c>
      <c r="E36" s="3" t="n">
        <v>-152031000</v>
      </c>
    </row>
    <row r="37">
      <c r="A37" t="inlineStr">
        <is>
          <t>Interest Expense Non Operating</t>
        </is>
      </c>
      <c r="B37" s="3" t="n">
        <v>259610000</v>
      </c>
      <c r="C37" s="3" t="n">
        <v>224478000</v>
      </c>
      <c r="D37" s="3" t="n">
        <v>177069000</v>
      </c>
      <c r="E37" s="3" t="n">
        <v>166982000</v>
      </c>
    </row>
    <row r="38">
      <c r="A38" t="inlineStr">
        <is>
          <t>Interest Income Non Operating</t>
        </is>
      </c>
      <c r="B38" s="3" t="n">
        <v>211377000</v>
      </c>
      <c r="C38" s="3" t="n">
        <v>316411000</v>
      </c>
      <c r="D38" s="3" t="n">
        <v>96856000</v>
      </c>
      <c r="E38" s="3" t="n">
        <v>14951000</v>
      </c>
    </row>
    <row r="39">
      <c r="A39" t="inlineStr">
        <is>
          <t>Operating Income</t>
        </is>
      </c>
      <c r="B39" s="3" t="n">
        <v>2567643000</v>
      </c>
      <c r="C39" s="3" t="n">
        <v>6994000</v>
      </c>
      <c r="D39" s="3" t="n">
        <v>124579000</v>
      </c>
      <c r="E39" s="3" t="n">
        <v>10224809000</v>
      </c>
    </row>
    <row r="40">
      <c r="A40" t="inlineStr">
        <is>
          <t>Operating Expense</t>
        </is>
      </c>
      <c r="B40" s="3" t="n">
        <v>15565807000</v>
      </c>
      <c r="C40" s="3" t="n">
        <v>14847351000</v>
      </c>
      <c r="D40" s="3" t="n">
        <v>15481886000</v>
      </c>
      <c r="E40" s="3" t="n">
        <v>15561495000</v>
      </c>
    </row>
    <row r="41">
      <c r="A41" t="inlineStr">
        <is>
          <t>Gross Profit</t>
        </is>
      </c>
      <c r="B41" s="3" t="n">
        <v>18133450000</v>
      </c>
      <c r="C41" s="3" t="n">
        <v>14854345000</v>
      </c>
      <c r="D41" s="3" t="n">
        <v>15606465000</v>
      </c>
      <c r="E41" s="3" t="n">
        <v>25786304000</v>
      </c>
    </row>
    <row r="42">
      <c r="A42" t="inlineStr">
        <is>
          <t>Cost Of Revenue</t>
        </is>
      </c>
      <c r="B42" s="3" t="n">
        <v>41424426000</v>
      </c>
      <c r="C42" s="3" t="n">
        <v>40791594000</v>
      </c>
      <c r="D42" s="3" t="n">
        <v>40189989000</v>
      </c>
      <c r="E42" s="3" t="n">
        <v>45741012000</v>
      </c>
    </row>
    <row r="43">
      <c r="A43" t="inlineStr">
        <is>
          <t>Total Revenue</t>
        </is>
      </c>
      <c r="B43" s="3" t="n">
        <v>59557877000</v>
      </c>
      <c r="C43" s="3" t="n">
        <v>55645940000</v>
      </c>
      <c r="D43" s="3" t="n">
        <v>55796455000</v>
      </c>
      <c r="E43" s="3" t="n">
        <v>71527316000</v>
      </c>
    </row>
    <row r="44">
      <c r="A44" t="inlineStr">
        <is>
          <t>Operating Revenue</t>
        </is>
      </c>
      <c r="B44" s="3" t="n">
        <v>59557877000</v>
      </c>
      <c r="C44" s="3" t="n">
        <v>55645940000</v>
      </c>
      <c r="D44" s="3" t="n">
        <v>55796455000</v>
      </c>
      <c r="E44" s="3" t="n">
        <v>71527316000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2025-06-30</t>
        </is>
      </c>
    </row>
    <row r="2">
      <c r="A2" t="inlineStr">
        <is>
          <t>Diluted Average Shares</t>
        </is>
      </c>
      <c r="B2" s="3" t="n">
        <v>95615000</v>
      </c>
    </row>
    <row r="3">
      <c r="A3" t="inlineStr">
        <is>
          <t>Basic Average Shares</t>
        </is>
      </c>
      <c r="B3" s="3" t="n">
        <v>95615000</v>
      </c>
    </row>
    <row r="4">
      <c r="A4" t="inlineStr">
        <is>
          <t>Diluted EPS</t>
        </is>
      </c>
      <c r="B4" s="3" t="n">
        <v>-0.4</v>
      </c>
    </row>
    <row r="5">
      <c r="A5" t="inlineStr">
        <is>
          <t>Basic EPS</t>
        </is>
      </c>
      <c r="B5" s="3" t="n">
        <v>-0.4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Treasury Shares Number</t>
        </is>
      </c>
      <c r="B2" s="3" t="n">
        <v>1648611</v>
      </c>
      <c r="C2" s="3" t="n">
        <v>1411891</v>
      </c>
      <c r="D2" s="3" t="n">
        <v>1339057</v>
      </c>
      <c r="E2" s="3" t="n">
        <v>1251002</v>
      </c>
      <c r="F2" s="3" t="n"/>
    </row>
    <row r="3">
      <c r="A3" t="inlineStr">
        <is>
          <t>Ordinary Shares Number</t>
        </is>
      </c>
      <c r="B3" s="3" t="n">
        <v>94666789</v>
      </c>
      <c r="C3" s="3" t="n">
        <v>94903509</v>
      </c>
      <c r="D3" s="3" t="n">
        <v>94976343</v>
      </c>
      <c r="E3" s="3" t="n">
        <v>95064398</v>
      </c>
      <c r="F3" s="3" t="n"/>
    </row>
    <row r="4">
      <c r="A4" t="inlineStr">
        <is>
          <t>Share Issued</t>
        </is>
      </c>
      <c r="B4" s="3" t="n">
        <v>96315400</v>
      </c>
      <c r="C4" s="3" t="n">
        <v>96315400</v>
      </c>
      <c r="D4" s="3" t="n">
        <v>96315400</v>
      </c>
      <c r="E4" s="3" t="n">
        <v>96315400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>
        <v>2162517000</v>
      </c>
      <c r="F5" s="3" t="n"/>
    </row>
    <row r="6">
      <c r="A6" t="inlineStr">
        <is>
          <t>Total Debt</t>
        </is>
      </c>
      <c r="B6" s="3" t="n">
        <v>18065758000</v>
      </c>
      <c r="C6" s="3" t="n">
        <v>20740282000</v>
      </c>
      <c r="D6" s="3" t="n">
        <v>23813467000</v>
      </c>
      <c r="E6" s="3" t="n">
        <v>27365945000</v>
      </c>
      <c r="F6" s="3" t="n"/>
    </row>
    <row r="7">
      <c r="A7" t="inlineStr">
        <is>
          <t>Tangible Book Value</t>
        </is>
      </c>
      <c r="B7" s="3" t="n">
        <v>67785038000</v>
      </c>
      <c r="C7" s="3" t="n">
        <v>66784129000</v>
      </c>
      <c r="D7" s="3" t="n">
        <v>66504273000</v>
      </c>
      <c r="E7" s="3" t="n">
        <v>63622752000</v>
      </c>
      <c r="F7" s="3" t="n"/>
    </row>
    <row r="8">
      <c r="A8" t="inlineStr">
        <is>
          <t>Invested Capital</t>
        </is>
      </c>
      <c r="B8" s="3" t="n">
        <v>93610590000</v>
      </c>
      <c r="C8" s="3" t="n">
        <v>94550818000</v>
      </c>
      <c r="D8" s="3" t="n">
        <v>97833242000</v>
      </c>
      <c r="E8" s="3" t="n">
        <v>126901743000</v>
      </c>
      <c r="F8" s="3" t="n"/>
    </row>
    <row r="9">
      <c r="A9" t="inlineStr">
        <is>
          <t>Working Capital</t>
        </is>
      </c>
      <c r="B9" s="3" t="n">
        <v>38774503000</v>
      </c>
      <c r="C9" s="3" t="n">
        <v>39268077000</v>
      </c>
      <c r="D9" s="3" t="n">
        <v>35738130000</v>
      </c>
      <c r="E9" s="3" t="n">
        <v>35707962000</v>
      </c>
      <c r="F9" s="3" t="n"/>
    </row>
    <row r="10">
      <c r="A10" t="inlineStr">
        <is>
          <t>Net Tangible Assets</t>
        </is>
      </c>
      <c r="B10" s="3" t="n">
        <v>67785038000</v>
      </c>
      <c r="C10" s="3" t="n">
        <v>66784129000</v>
      </c>
      <c r="D10" s="3" t="n">
        <v>66504273000</v>
      </c>
      <c r="E10" s="3" t="n">
        <v>63622752000</v>
      </c>
      <c r="F10" s="3" t="n"/>
    </row>
    <row r="11">
      <c r="A11" t="inlineStr">
        <is>
          <t>Capital Lease Obligations</t>
        </is>
      </c>
      <c r="B11" s="3" t="n">
        <v>4845972000</v>
      </c>
      <c r="C11" s="3" t="n">
        <v>5132529000</v>
      </c>
      <c r="D11" s="3" t="n">
        <v>5381889000</v>
      </c>
      <c r="E11" s="3" t="n">
        <v>4419858000</v>
      </c>
      <c r="F11" s="3" t="n"/>
    </row>
    <row r="12">
      <c r="A12" t="inlineStr">
        <is>
          <t>Common Stock Equity</t>
        </is>
      </c>
      <c r="B12" s="3" t="n">
        <v>80390804000</v>
      </c>
      <c r="C12" s="3" t="n">
        <v>78943065000</v>
      </c>
      <c r="D12" s="3" t="n">
        <v>79401664000</v>
      </c>
      <c r="E12" s="3" t="n">
        <v>103955656000</v>
      </c>
      <c r="F12" s="3" t="n"/>
    </row>
    <row r="13">
      <c r="A13" t="inlineStr">
        <is>
          <t>Total Capitalization</t>
        </is>
      </c>
      <c r="B13" s="3" t="n">
        <v>89515872000</v>
      </c>
      <c r="C13" s="3" t="n">
        <v>89958649000</v>
      </c>
      <c r="D13" s="3" t="n">
        <v>94603161000</v>
      </c>
      <c r="E13" s="3" t="n">
        <v>121722496000</v>
      </c>
      <c r="F13" s="3" t="n"/>
    </row>
    <row r="14">
      <c r="A14" t="inlineStr">
        <is>
          <t>Total Equity Gross Minority Interest</t>
        </is>
      </c>
      <c r="B14" s="3" t="n">
        <v>80390804000</v>
      </c>
      <c r="C14" s="3" t="n">
        <v>78943065000</v>
      </c>
      <c r="D14" s="3" t="n">
        <v>79401664000</v>
      </c>
      <c r="E14" s="3" t="n">
        <v>103955656000</v>
      </c>
      <c r="F14" s="3" t="n"/>
    </row>
    <row r="15">
      <c r="A15" t="inlineStr">
        <is>
          <t>Stockholders Equity</t>
        </is>
      </c>
      <c r="B15" s="3" t="n">
        <v>80390804000</v>
      </c>
      <c r="C15" s="3" t="n">
        <v>78943065000</v>
      </c>
      <c r="D15" s="3" t="n">
        <v>79401664000</v>
      </c>
      <c r="E15" s="3" t="n">
        <v>103955656000</v>
      </c>
      <c r="F15" s="3" t="n"/>
    </row>
    <row r="16">
      <c r="A16" t="inlineStr">
        <is>
          <t>Treasury Stock</t>
        </is>
      </c>
      <c r="B16" s="3" t="n">
        <v>6334767000</v>
      </c>
      <c r="C16" s="3" t="n">
        <v>5633171000</v>
      </c>
      <c r="D16" s="3" t="n">
        <v>5309159000</v>
      </c>
      <c r="E16" s="3" t="n">
        <v>4978535000</v>
      </c>
      <c r="F16" s="3" t="n"/>
    </row>
    <row r="17">
      <c r="A17" t="inlineStr">
        <is>
          <t>Retained Earnings</t>
        </is>
      </c>
      <c r="B17" s="3" t="n">
        <v>38765790000</v>
      </c>
      <c r="C17" s="3" t="n">
        <v>39052598000</v>
      </c>
      <c r="D17" s="3" t="n">
        <v>37478753000</v>
      </c>
      <c r="E17" s="3" t="n">
        <v>64852655000</v>
      </c>
      <c r="F17" s="3" t="n"/>
    </row>
    <row r="18">
      <c r="A18" t="inlineStr">
        <is>
          <t>Additional Paid In Capital</t>
        </is>
      </c>
      <c r="B18" s="3" t="n">
        <v>22753025000</v>
      </c>
      <c r="C18" s="3" t="n">
        <v>22786269000</v>
      </c>
      <c r="D18" s="3" t="n">
        <v>22778711000</v>
      </c>
      <c r="E18" s="3" t="n">
        <v>22773595000</v>
      </c>
      <c r="F18" s="3" t="n"/>
    </row>
    <row r="19">
      <c r="A19" t="inlineStr">
        <is>
          <t>Capital Stock</t>
        </is>
      </c>
      <c r="B19" s="3" t="n">
        <v>7100036000</v>
      </c>
      <c r="C19" s="3" t="n">
        <v>7100036000</v>
      </c>
      <c r="D19" s="3" t="n">
        <v>7100036000</v>
      </c>
      <c r="E19" s="3" t="n">
        <v>7100036000</v>
      </c>
      <c r="F19" s="3" t="n"/>
    </row>
    <row r="20">
      <c r="A20" t="inlineStr">
        <is>
          <t>Common Stock</t>
        </is>
      </c>
      <c r="B20" s="3" t="n">
        <v>7100036000</v>
      </c>
      <c r="C20" s="3" t="n">
        <v>7100036000</v>
      </c>
      <c r="D20" s="3" t="n">
        <v>7100036000</v>
      </c>
      <c r="E20" s="3" t="n">
        <v>7100036000</v>
      </c>
      <c r="F20" s="3" t="n"/>
    </row>
    <row r="21">
      <c r="A21" t="inlineStr">
        <is>
          <t>Total Liabilities Net Minority Interest</t>
        </is>
      </c>
      <c r="B21" s="3" t="n">
        <v>31009349000</v>
      </c>
      <c r="C21" s="3" t="n">
        <v>34678617000</v>
      </c>
      <c r="D21" s="3" t="n">
        <v>39740627000</v>
      </c>
      <c r="E21" s="3" t="n">
        <v>50380590000</v>
      </c>
      <c r="F21" s="3" t="n"/>
    </row>
    <row r="22">
      <c r="A22" t="inlineStr">
        <is>
          <t>Total Non Current Liabilities Net Minority Interest</t>
        </is>
      </c>
      <c r="B22" s="3" t="n">
        <v>18735727000</v>
      </c>
      <c r="C22" s="3" t="n">
        <v>20781915000</v>
      </c>
      <c r="D22" s="3" t="n">
        <v>28020763000</v>
      </c>
      <c r="E22" s="3" t="n">
        <v>33913072000</v>
      </c>
      <c r="F22" s="3" t="n"/>
    </row>
    <row r="23">
      <c r="A23" t="inlineStr">
        <is>
          <t>Other Non Current Liabilities</t>
        </is>
      </c>
      <c r="B23" s="3" t="n">
        <v>453053000</v>
      </c>
      <c r="C23" s="3" t="n">
        <v>551739000</v>
      </c>
      <c r="D23" s="3" t="n">
        <v>1347152000</v>
      </c>
      <c r="E23" s="3" t="n">
        <v>1463660000</v>
      </c>
      <c r="F23" s="3" t="n"/>
    </row>
    <row r="24">
      <c r="A24" t="inlineStr">
        <is>
          <t>Non Current Pension And Other Postretirement Benefit Plans</t>
        </is>
      </c>
      <c r="B24" s="3" t="n">
        <v>1176617000</v>
      </c>
      <c r="C24" s="3" t="n">
        <v>1107683000</v>
      </c>
      <c r="D24" s="3" t="n">
        <v>953126000</v>
      </c>
      <c r="E24" s="3" t="n">
        <v>842853000</v>
      </c>
      <c r="F24" s="3" t="n"/>
    </row>
    <row r="25">
      <c r="A25" t="inlineStr">
        <is>
          <t>Non Current Deferred Taxes Liabilities</t>
        </is>
      </c>
      <c r="B25" s="3" t="n">
        <v>3969344000</v>
      </c>
      <c r="C25" s="3" t="n">
        <v>3715935000</v>
      </c>
      <c r="D25" s="3" t="n">
        <v>5837148000</v>
      </c>
      <c r="E25" s="3" t="n">
        <v>10003116000</v>
      </c>
      <c r="F25" s="3" t="n"/>
    </row>
    <row r="26">
      <c r="A26" t="inlineStr">
        <is>
          <t>Long Term Debt And Capital Lease Obligation</t>
        </is>
      </c>
      <c r="B26" s="3" t="n">
        <v>13136713000</v>
      </c>
      <c r="C26" s="3" t="n">
        <v>15406558000</v>
      </c>
      <c r="D26" s="3" t="n">
        <v>19883337000</v>
      </c>
      <c r="E26" s="3" t="n">
        <v>21603443000</v>
      </c>
      <c r="F26" s="3" t="n"/>
    </row>
    <row r="27">
      <c r="A27" t="inlineStr">
        <is>
          <t>Long Term Capital Lease Obligation</t>
        </is>
      </c>
      <c r="B27" s="3" t="n">
        <v>4011645000</v>
      </c>
      <c r="C27" s="3" t="n">
        <v>4390974000</v>
      </c>
      <c r="D27" s="3" t="n">
        <v>4681840000</v>
      </c>
      <c r="E27" s="3" t="n">
        <v>3836603000</v>
      </c>
      <c r="F27" s="3" t="n"/>
    </row>
    <row r="28">
      <c r="A28" t="inlineStr">
        <is>
          <t>Long Term Debt</t>
        </is>
      </c>
      <c r="B28" s="3" t="n">
        <v>9125068000</v>
      </c>
      <c r="C28" s="3" t="n">
        <v>11015584000</v>
      </c>
      <c r="D28" s="3" t="n">
        <v>15201497000</v>
      </c>
      <c r="E28" s="3" t="n">
        <v>17766840000</v>
      </c>
      <c r="F28" s="3" t="n"/>
    </row>
    <row r="29">
      <c r="A29" t="inlineStr">
        <is>
          <t>Current Liabilities</t>
        </is>
      </c>
      <c r="B29" s="3" t="n">
        <v>12273622000</v>
      </c>
      <c r="C29" s="3" t="n">
        <v>13896702000</v>
      </c>
      <c r="D29" s="3" t="n">
        <v>11719864000</v>
      </c>
      <c r="E29" s="3" t="n">
        <v>16467518000</v>
      </c>
      <c r="F29" s="3" t="n"/>
    </row>
    <row r="30">
      <c r="A30" t="inlineStr">
        <is>
          <t>Other Current Liabilities</t>
        </is>
      </c>
      <c r="B30" s="3" t="n">
        <v>2950027000</v>
      </c>
      <c r="C30" s="3" t="n">
        <v>2804626000</v>
      </c>
      <c r="D30" s="3" t="n">
        <v>3315418000</v>
      </c>
      <c r="E30" s="3" t="n">
        <v>3906918000</v>
      </c>
      <c r="F30" s="3" t="n"/>
    </row>
    <row r="31">
      <c r="A31" t="inlineStr">
        <is>
          <t>Current Debt And Capital Lease Obligation</t>
        </is>
      </c>
      <c r="B31" s="3" t="n">
        <v>4929045000</v>
      </c>
      <c r="C31" s="3" t="n">
        <v>5333724000</v>
      </c>
      <c r="D31" s="3" t="n">
        <v>3930130000</v>
      </c>
      <c r="E31" s="3" t="n">
        <v>5762502000</v>
      </c>
      <c r="F31" s="3" t="n"/>
    </row>
    <row r="32">
      <c r="A32" t="inlineStr">
        <is>
          <t>Current Capital Lease Obligation</t>
        </is>
      </c>
      <c r="B32" s="3" t="n">
        <v>834327000</v>
      </c>
      <c r="C32" s="3" t="n">
        <v>741555000</v>
      </c>
      <c r="D32" s="3" t="n">
        <v>700049000</v>
      </c>
      <c r="E32" s="3" t="n">
        <v>583255000</v>
      </c>
      <c r="F32" s="3" t="n"/>
    </row>
    <row r="33">
      <c r="A33" t="inlineStr">
        <is>
          <t>Current Debt</t>
        </is>
      </c>
      <c r="B33" s="3" t="n">
        <v>4094718000</v>
      </c>
      <c r="C33" s="3" t="n">
        <v>4592169000</v>
      </c>
      <c r="D33" s="3" t="n">
        <v>3230081000</v>
      </c>
      <c r="E33" s="3" t="n">
        <v>5179247000</v>
      </c>
      <c r="F33" s="3" t="n"/>
    </row>
    <row r="34">
      <c r="A34" t="inlineStr">
        <is>
          <t>Pensionand Other Post Retirement Benefit Plans Current</t>
        </is>
      </c>
      <c r="B34" s="3" t="n">
        <v>1257988000</v>
      </c>
      <c r="C34" s="3" t="n">
        <v>1114785000</v>
      </c>
      <c r="D34" s="3" t="n">
        <v>1015879000</v>
      </c>
      <c r="E34" s="3" t="n">
        <v>1823401000</v>
      </c>
      <c r="F34" s="3" t="n"/>
    </row>
    <row r="35">
      <c r="A35" t="inlineStr">
        <is>
          <t>Current Provisions</t>
        </is>
      </c>
      <c r="B35" s="3" t="n">
        <v>176863000</v>
      </c>
      <c r="C35" s="3" t="n">
        <v>37409000</v>
      </c>
      <c r="D35" s="3" t="n">
        <v>147759000</v>
      </c>
      <c r="E35" s="3" t="n">
        <v>64009000</v>
      </c>
      <c r="F35" s="3" t="n"/>
    </row>
    <row r="36">
      <c r="A36" t="inlineStr">
        <is>
          <t>Payables</t>
        </is>
      </c>
      <c r="B36" s="3" t="n">
        <v>2748189000</v>
      </c>
      <c r="C36" s="3" t="n">
        <v>4469170000</v>
      </c>
      <c r="D36" s="3" t="n">
        <v>3138120000</v>
      </c>
      <c r="E36" s="3" t="n">
        <v>4642846000</v>
      </c>
      <c r="F36" s="3" t="n"/>
    </row>
    <row r="37">
      <c r="A37" t="inlineStr">
        <is>
          <t>Total Tax Payable</t>
        </is>
      </c>
      <c r="B37" s="3" t="n">
        <v>354326000</v>
      </c>
      <c r="C37" s="3" t="n">
        <v>1284547000</v>
      </c>
      <c r="D37" s="3" t="n">
        <v>101581000</v>
      </c>
      <c r="E37" s="3" t="n">
        <v>1046412000</v>
      </c>
      <c r="F37" s="3" t="n"/>
    </row>
    <row r="38">
      <c r="A38" t="inlineStr">
        <is>
          <t>Accounts Payable</t>
        </is>
      </c>
      <c r="B38" s="3" t="n">
        <v>2393863000</v>
      </c>
      <c r="C38" s="3" t="n">
        <v>3184623000</v>
      </c>
      <c r="D38" s="3" t="n">
        <v>3036539000</v>
      </c>
      <c r="E38" s="3" t="n">
        <v>3596434000</v>
      </c>
      <c r="F38" s="3" t="n"/>
    </row>
    <row r="39">
      <c r="A39" t="inlineStr">
        <is>
          <t>Total Assets</t>
        </is>
      </c>
      <c r="B39" s="3" t="n">
        <v>111400153000</v>
      </c>
      <c r="C39" s="3" t="n">
        <v>113621682000</v>
      </c>
      <c r="D39" s="3" t="n">
        <v>119142291000</v>
      </c>
      <c r="E39" s="3" t="n">
        <v>154336246000</v>
      </c>
      <c r="F39" s="3" t="n"/>
    </row>
    <row r="40">
      <c r="A40" t="inlineStr">
        <is>
          <t>Total Non Current Assets</t>
        </is>
      </c>
      <c r="B40" s="3" t="n">
        <v>60352024000</v>
      </c>
      <c r="C40" s="3" t="n">
        <v>60456900000</v>
      </c>
      <c r="D40" s="3" t="n">
        <v>71684293000</v>
      </c>
      <c r="E40" s="3" t="n">
        <v>102160762000</v>
      </c>
      <c r="F40" s="3" t="n"/>
    </row>
    <row r="41">
      <c r="A41" t="inlineStr">
        <is>
          <t>Other Non Current Assets</t>
        </is>
      </c>
      <c r="B41" s="3" t="n">
        <v>136132000</v>
      </c>
      <c r="C41" s="3" t="n">
        <v>108030000</v>
      </c>
      <c r="D41" s="3" t="n">
        <v>100971000</v>
      </c>
      <c r="E41" s="3" t="n">
        <v>135766000</v>
      </c>
      <c r="F41" s="3" t="n"/>
    </row>
    <row r="42">
      <c r="A42" t="inlineStr">
        <is>
          <t>Defined Pension Benefit</t>
        </is>
      </c>
      <c r="B42" s="3" t="n">
        <v>1488057000</v>
      </c>
      <c r="C42" s="3" t="n">
        <v>1275214000</v>
      </c>
      <c r="D42" s="3" t="n">
        <v>1372071000</v>
      </c>
      <c r="E42" s="3" t="n">
        <v>1191060000</v>
      </c>
      <c r="F42" s="3" t="n"/>
    </row>
    <row r="43">
      <c r="A43" t="inlineStr">
        <is>
          <t>Non Current Deferred Taxes Assets</t>
        </is>
      </c>
      <c r="B43" s="3" t="n">
        <v>97574000</v>
      </c>
      <c r="C43" s="3" t="n">
        <v>165301000</v>
      </c>
      <c r="D43" s="3" t="n">
        <v>137493000</v>
      </c>
      <c r="E43" s="3" t="n">
        <v>439351000</v>
      </c>
      <c r="F43" s="3" t="n"/>
    </row>
    <row r="44">
      <c r="A44" t="inlineStr">
        <is>
          <t>Investmentin Financial Assets</t>
        </is>
      </c>
      <c r="B44" s="3" t="n">
        <v>390443000</v>
      </c>
      <c r="C44" s="3" t="n">
        <v>409931000</v>
      </c>
      <c r="D44" s="3" t="n">
        <v>8780932000</v>
      </c>
      <c r="E44" s="3" t="n">
        <v>11044878000</v>
      </c>
      <c r="F44" s="3" t="n"/>
    </row>
    <row r="45">
      <c r="A45" t="inlineStr">
        <is>
          <t>Available For Sale Securities</t>
        </is>
      </c>
      <c r="B45" s="3" t="n">
        <v>390443000</v>
      </c>
      <c r="C45" s="3" t="n">
        <v>409931000</v>
      </c>
      <c r="D45" s="3" t="n">
        <v>8780932000</v>
      </c>
      <c r="E45" s="3" t="n">
        <v>11044878000</v>
      </c>
      <c r="F45" s="3" t="n"/>
    </row>
    <row r="46">
      <c r="A46" t="inlineStr">
        <is>
          <t>Long Term Equity Investment</t>
        </is>
      </c>
      <c r="B46" s="3" t="n">
        <v>74028000</v>
      </c>
      <c r="C46" s="3" t="n">
        <v>109735000</v>
      </c>
      <c r="D46" s="3" t="n">
        <v>48112000</v>
      </c>
      <c r="E46" s="3" t="n">
        <v>89956000</v>
      </c>
      <c r="F46" s="3" t="n"/>
    </row>
    <row r="47">
      <c r="A47" t="inlineStr">
        <is>
          <t>Investmentsin Subsidiariesat Cost</t>
        </is>
      </c>
      <c r="B47" s="3" t="n">
        <v>74028000</v>
      </c>
      <c r="C47" s="3" t="n">
        <v>109735000</v>
      </c>
      <c r="D47" s="3" t="n">
        <v>48112000</v>
      </c>
      <c r="E47" s="3" t="n">
        <v>89956000</v>
      </c>
      <c r="F47" s="3" t="n"/>
    </row>
    <row r="48">
      <c r="A48" t="inlineStr">
        <is>
          <t>Goodwill And Other Intangible Assets</t>
        </is>
      </c>
      <c r="B48" s="3" t="n">
        <v>12605766000</v>
      </c>
      <c r="C48" s="3" t="n">
        <v>12158936000</v>
      </c>
      <c r="D48" s="3" t="n">
        <v>12897391000</v>
      </c>
      <c r="E48" s="3" t="n">
        <v>40332904000</v>
      </c>
      <c r="F48" s="3" t="n"/>
    </row>
    <row r="49">
      <c r="A49" t="inlineStr">
        <is>
          <t>Other Intangible Assets</t>
        </is>
      </c>
      <c r="B49" s="3" t="n">
        <v>12605766000</v>
      </c>
      <c r="C49" s="3" t="n">
        <v>12158936000</v>
      </c>
      <c r="D49" s="3" t="n">
        <v>12897391000</v>
      </c>
      <c r="E49" s="3" t="n">
        <v>25074765000</v>
      </c>
      <c r="F49" s="3" t="n"/>
    </row>
    <row r="50">
      <c r="A50" t="inlineStr">
        <is>
          <t>Goodwill</t>
        </is>
      </c>
      <c r="B50" s="3" t="n"/>
      <c r="C50" s="3" t="n"/>
      <c r="D50" s="3" t="n">
        <v>0</v>
      </c>
      <c r="E50" s="3" t="n">
        <v>15258139000</v>
      </c>
      <c r="F50" s="3" t="n">
        <v>15336072000</v>
      </c>
    </row>
    <row r="51">
      <c r="A51" t="inlineStr">
        <is>
          <t>Net PPE</t>
        </is>
      </c>
      <c r="B51" s="3" t="n">
        <v>45256024000</v>
      </c>
      <c r="C51" s="3" t="n">
        <v>45959753000</v>
      </c>
      <c r="D51" s="3" t="n">
        <v>48147323000</v>
      </c>
      <c r="E51" s="3" t="n">
        <v>48926847000</v>
      </c>
      <c r="F51" s="3" t="n"/>
    </row>
    <row r="52">
      <c r="A52" t="inlineStr">
        <is>
          <t>Accumulated Depreciation</t>
        </is>
      </c>
      <c r="B52" s="3" t="n">
        <v>-63389854000</v>
      </c>
      <c r="C52" s="3" t="n">
        <v>-56727130000</v>
      </c>
      <c r="D52" s="3" t="n">
        <v>-50044281000</v>
      </c>
      <c r="E52" s="3" t="n">
        <v>-41973216000</v>
      </c>
      <c r="F52" s="3" t="n"/>
    </row>
    <row r="53">
      <c r="A53" t="inlineStr">
        <is>
          <t>Gross PPE</t>
        </is>
      </c>
      <c r="B53" s="3" t="n">
        <v>108645877000</v>
      </c>
      <c r="C53" s="3" t="n">
        <v>102686885000</v>
      </c>
      <c r="D53" s="3" t="n">
        <v>98191604000</v>
      </c>
      <c r="E53" s="3" t="n">
        <v>90900064000</v>
      </c>
      <c r="F53" s="3" t="n"/>
    </row>
    <row r="54">
      <c r="A54" t="inlineStr">
        <is>
          <t>Construction In Progress</t>
        </is>
      </c>
      <c r="B54" s="3" t="n">
        <v>5048868000</v>
      </c>
      <c r="C54" s="3" t="n">
        <v>4191123000</v>
      </c>
      <c r="D54" s="3" t="n">
        <v>2610922000</v>
      </c>
      <c r="E54" s="3" t="n">
        <v>2766545000</v>
      </c>
      <c r="F54" s="3" t="n"/>
    </row>
    <row r="55">
      <c r="A55" t="inlineStr">
        <is>
          <t>Other Properties</t>
        </is>
      </c>
      <c r="B55" s="3" t="n">
        <v>9625121000</v>
      </c>
      <c r="C55" s="3" t="n">
        <v>8953462000</v>
      </c>
      <c r="D55" s="3" t="n">
        <v>8775438000</v>
      </c>
      <c r="E55" s="3" t="n">
        <v>7075254000</v>
      </c>
      <c r="F55" s="3" t="n"/>
    </row>
    <row r="56">
      <c r="A56" t="inlineStr">
        <is>
          <t>Machinery Furniture Equipment</t>
        </is>
      </c>
      <c r="B56" s="3" t="n">
        <v>60805218000</v>
      </c>
      <c r="C56" s="3" t="n">
        <v>57431503000</v>
      </c>
      <c r="D56" s="3" t="n">
        <v>55268195000</v>
      </c>
      <c r="E56" s="3" t="n">
        <v>50626178000</v>
      </c>
      <c r="F56" s="3" t="n"/>
    </row>
    <row r="57">
      <c r="A57" t="inlineStr">
        <is>
          <t>Buildings And Improvements</t>
        </is>
      </c>
      <c r="B57" s="3" t="n">
        <v>28456468000</v>
      </c>
      <c r="C57" s="3" t="n">
        <v>28510780000</v>
      </c>
      <c r="D57" s="3" t="n">
        <v>28050179000</v>
      </c>
      <c r="E57" s="3" t="n">
        <v>27102635000</v>
      </c>
      <c r="F57" s="3" t="n"/>
    </row>
    <row r="58">
      <c r="A58" t="inlineStr">
        <is>
          <t>Land And Improvements</t>
        </is>
      </c>
      <c r="B58" s="3" t="n">
        <v>4710202000</v>
      </c>
      <c r="C58" s="3" t="n">
        <v>3600017000</v>
      </c>
      <c r="D58" s="3" t="n">
        <v>3486870000</v>
      </c>
      <c r="E58" s="3" t="n">
        <v>3329452000</v>
      </c>
      <c r="F58" s="3" t="n"/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/>
    </row>
    <row r="60">
      <c r="A60" t="inlineStr">
        <is>
          <t>Current Assets</t>
        </is>
      </c>
      <c r="B60" s="3" t="n">
        <v>51048125000</v>
      </c>
      <c r="C60" s="3" t="n">
        <v>53164779000</v>
      </c>
      <c r="D60" s="3" t="n">
        <v>47457994000</v>
      </c>
      <c r="E60" s="3" t="n">
        <v>52175480000</v>
      </c>
      <c r="F60" s="3" t="n"/>
    </row>
    <row r="61">
      <c r="A61" t="inlineStr">
        <is>
          <t>Other Current Assets</t>
        </is>
      </c>
      <c r="B61" s="3" t="n">
        <v>1648967000</v>
      </c>
      <c r="C61" s="3" t="n">
        <v>2571954000</v>
      </c>
      <c r="D61" s="3" t="n">
        <v>2718553000</v>
      </c>
      <c r="E61" s="3" t="n">
        <v>1287866000</v>
      </c>
      <c r="F61" s="3" t="n"/>
    </row>
    <row r="62">
      <c r="A62" t="inlineStr">
        <is>
          <t>Inventory</t>
        </is>
      </c>
      <c r="B62" s="3" t="n">
        <v>12405650000</v>
      </c>
      <c r="C62" s="3" t="n">
        <v>12504099000</v>
      </c>
      <c r="D62" s="3" t="n">
        <v>12629785000</v>
      </c>
      <c r="E62" s="3" t="n">
        <v>12501697000</v>
      </c>
      <c r="F62" s="3" t="n"/>
    </row>
    <row r="63">
      <c r="A63" t="inlineStr">
        <is>
          <t>Finished Goods</t>
        </is>
      </c>
      <c r="B63" s="3" t="n">
        <v>1901346000</v>
      </c>
      <c r="C63" s="3" t="n">
        <v>2026216000</v>
      </c>
      <c r="D63" s="3" t="n">
        <v>2466573000</v>
      </c>
      <c r="E63" s="3" t="n">
        <v>2014249000</v>
      </c>
      <c r="F63" s="3" t="n"/>
    </row>
    <row r="64">
      <c r="A64" t="inlineStr">
        <is>
          <t>Work In Process</t>
        </is>
      </c>
      <c r="B64" s="3" t="n">
        <v>4300440000</v>
      </c>
      <c r="C64" s="3" t="n">
        <v>4115787000</v>
      </c>
      <c r="D64" s="3" t="n">
        <v>3481346000</v>
      </c>
      <c r="E64" s="3" t="n">
        <v>3658753000</v>
      </c>
      <c r="F64" s="3" t="n"/>
    </row>
    <row r="65">
      <c r="A65" t="inlineStr">
        <is>
          <t>Raw Materials</t>
        </is>
      </c>
      <c r="B65" s="3" t="n">
        <v>6203864000</v>
      </c>
      <c r="C65" s="3" t="n">
        <v>6362096000</v>
      </c>
      <c r="D65" s="3" t="n">
        <v>6681866000</v>
      </c>
      <c r="E65" s="3" t="n">
        <v>6828695000</v>
      </c>
      <c r="F65" s="3" t="n"/>
    </row>
    <row r="66">
      <c r="A66" t="inlineStr">
        <is>
          <t>Accounts Receivable</t>
        </is>
      </c>
      <c r="B66" s="3" t="n">
        <v>15311069000</v>
      </c>
      <c r="C66" s="3" t="n">
        <v>13135800000</v>
      </c>
      <c r="D66" s="3" t="n">
        <v>11754157000</v>
      </c>
      <c r="E66" s="3" t="n">
        <v>17573507000</v>
      </c>
      <c r="F66" s="3" t="n"/>
    </row>
    <row r="67">
      <c r="A67" t="inlineStr">
        <is>
          <t>Gross Accounts Receivable</t>
        </is>
      </c>
      <c r="B67" s="3" t="n">
        <v>15311069000</v>
      </c>
      <c r="C67" s="3" t="n">
        <v>13135800000</v>
      </c>
      <c r="D67" s="3" t="n">
        <v>11754157000</v>
      </c>
      <c r="E67" s="3" t="n">
        <v>17573507000</v>
      </c>
      <c r="F67" s="3" t="n"/>
    </row>
    <row r="68">
      <c r="A68" t="inlineStr">
        <is>
          <t>Cash Cash Equivalents And Short Term Investments</t>
        </is>
      </c>
      <c r="B68" s="3" t="n">
        <v>21682439000</v>
      </c>
      <c r="C68" s="3" t="n">
        <v>24952926000</v>
      </c>
      <c r="D68" s="3" t="n">
        <v>20355499000</v>
      </c>
      <c r="E68" s="3" t="n">
        <v>20812410000</v>
      </c>
      <c r="F68" s="3" t="n"/>
    </row>
    <row r="69">
      <c r="A69" t="inlineStr">
        <is>
          <t>Other Short Term Investments</t>
        </is>
      </c>
      <c r="B69" s="3" t="n">
        <v>117474000</v>
      </c>
      <c r="C69" s="3" t="n">
        <v>52789000</v>
      </c>
      <c r="D69" s="3" t="n">
        <v>37156000</v>
      </c>
      <c r="E69" s="3" t="n">
        <v>28840000</v>
      </c>
      <c r="F69" s="3" t="n"/>
    </row>
    <row r="70">
      <c r="A70" t="inlineStr">
        <is>
          <t>Cash And Cash Equivalents</t>
        </is>
      </c>
      <c r="B70" s="3" t="n">
        <v>21564965000</v>
      </c>
      <c r="C70" s="3" t="n">
        <v>24900137000</v>
      </c>
      <c r="D70" s="3" t="n">
        <v>20318343000</v>
      </c>
      <c r="E70" s="3" t="n">
        <v>20783570000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2025-09-30</t>
        </is>
      </c>
      <c r="D1" s="1" t="inlineStr">
        <is>
          <t>2025-03-31</t>
        </is>
      </c>
    </row>
    <row r="2">
      <c r="A2" t="inlineStr">
        <is>
          <t>Treasury Shares Number</t>
        </is>
      </c>
      <c r="B2" s="3" t="n">
        <v>1648611</v>
      </c>
      <c r="C2" s="3" t="n">
        <v>1648579</v>
      </c>
      <c r="D2" s="3" t="n">
        <v>1411891</v>
      </c>
    </row>
    <row r="3">
      <c r="A3" t="inlineStr">
        <is>
          <t>Ordinary Shares Number</t>
        </is>
      </c>
      <c r="B3" s="3" t="n">
        <v>94666789</v>
      </c>
      <c r="C3" s="3" t="n">
        <v>94666821</v>
      </c>
      <c r="D3" s="3" t="n">
        <v>94903509</v>
      </c>
    </row>
    <row r="4">
      <c r="A4" t="inlineStr">
        <is>
          <t>Share Issued</t>
        </is>
      </c>
      <c r="B4" s="3" t="n">
        <v>96315400</v>
      </c>
      <c r="C4" s="3" t="n">
        <v>96315400</v>
      </c>
      <c r="D4" s="3" t="n">
        <v>96315400</v>
      </c>
    </row>
    <row r="5">
      <c r="A5" t="inlineStr">
        <is>
          <t>Total Debt</t>
        </is>
      </c>
      <c r="B5" s="3" t="n">
        <v>18065758000</v>
      </c>
      <c r="C5" s="3" t="n">
        <v>17518276000</v>
      </c>
      <c r="D5" s="3" t="n">
        <v>20740282000</v>
      </c>
    </row>
    <row r="6">
      <c r="A6" t="inlineStr">
        <is>
          <t>Tangible Book Value</t>
        </is>
      </c>
      <c r="B6" s="3" t="n">
        <v>67785038000</v>
      </c>
      <c r="C6" s="3" t="n">
        <v>64341189000</v>
      </c>
      <c r="D6" s="3" t="n">
        <v>66784129000</v>
      </c>
    </row>
    <row r="7">
      <c r="A7" t="inlineStr">
        <is>
          <t>Invested Capital</t>
        </is>
      </c>
      <c r="B7" s="3" t="n">
        <v>93610590000</v>
      </c>
      <c r="C7" s="3" t="n">
        <v>89484405000</v>
      </c>
      <c r="D7" s="3" t="n">
        <v>94550818000</v>
      </c>
    </row>
    <row r="8">
      <c r="A8" t="inlineStr">
        <is>
          <t>Working Capital</t>
        </is>
      </c>
      <c r="B8" s="3" t="n">
        <v>38774503000</v>
      </c>
      <c r="C8" s="3" t="n">
        <v>36158082000</v>
      </c>
      <c r="D8" s="3" t="n">
        <v>39268077000</v>
      </c>
    </row>
    <row r="9">
      <c r="A9" t="inlineStr">
        <is>
          <t>Net Tangible Assets</t>
        </is>
      </c>
      <c r="B9" s="3" t="n">
        <v>67785038000</v>
      </c>
      <c r="C9" s="3" t="n">
        <v>64341189000</v>
      </c>
      <c r="D9" s="3" t="n">
        <v>66784129000</v>
      </c>
    </row>
    <row r="10">
      <c r="A10" t="inlineStr">
        <is>
          <t>Capital Lease Obligations</t>
        </is>
      </c>
      <c r="B10" s="3" t="n">
        <v>4845972000</v>
      </c>
      <c r="C10" s="3" t="n">
        <v>4855048000</v>
      </c>
      <c r="D10" s="3" t="n">
        <v>5132529000</v>
      </c>
    </row>
    <row r="11">
      <c r="A11" t="inlineStr">
        <is>
          <t>Common Stock Equity</t>
        </is>
      </c>
      <c r="B11" s="3" t="n">
        <v>80390804000</v>
      </c>
      <c r="C11" s="3" t="n">
        <v>76821177000</v>
      </c>
      <c r="D11" s="3" t="n">
        <v>78943065000</v>
      </c>
    </row>
    <row r="12">
      <c r="A12" t="inlineStr">
        <is>
          <t>Total Capitalization</t>
        </is>
      </c>
      <c r="B12" s="3" t="n">
        <v>89515872000</v>
      </c>
      <c r="C12" s="3" t="n">
        <v>86891503000</v>
      </c>
      <c r="D12" s="3" t="n">
        <v>89958649000</v>
      </c>
    </row>
    <row r="13">
      <c r="A13" t="inlineStr">
        <is>
          <t>Total Equity Gross Minority Interest</t>
        </is>
      </c>
      <c r="B13" s="3" t="n">
        <v>80390804000</v>
      </c>
      <c r="C13" s="3" t="n">
        <v>76821177000</v>
      </c>
      <c r="D13" s="3" t="n">
        <v>78943065000</v>
      </c>
    </row>
    <row r="14">
      <c r="A14" t="inlineStr">
        <is>
          <t>Stockholders Equity</t>
        </is>
      </c>
      <c r="B14" s="3" t="n">
        <v>80390804000</v>
      </c>
      <c r="C14" s="3" t="n">
        <v>76821177000</v>
      </c>
      <c r="D14" s="3" t="n">
        <v>78943065000</v>
      </c>
    </row>
    <row r="15">
      <c r="A15" t="inlineStr">
        <is>
          <t>Treasury Stock</t>
        </is>
      </c>
      <c r="B15" s="3" t="n">
        <v>6334767000</v>
      </c>
      <c r="C15" s="3" t="n">
        <v>6334663000</v>
      </c>
      <c r="D15" s="3" t="n">
        <v>5633171000</v>
      </c>
    </row>
    <row r="16">
      <c r="A16" t="inlineStr">
        <is>
          <t>Retained Earnings</t>
        </is>
      </c>
      <c r="B16" s="3" t="n">
        <v>38765790000</v>
      </c>
      <c r="C16" s="3" t="n">
        <v>38420635000</v>
      </c>
      <c r="D16" s="3" t="n">
        <v>39052598000</v>
      </c>
    </row>
    <row r="17">
      <c r="A17" t="inlineStr">
        <is>
          <t>Additional Paid In Capital</t>
        </is>
      </c>
      <c r="B17" s="3" t="n">
        <v>22753025000</v>
      </c>
      <c r="C17" s="3" t="n">
        <v>22753025000</v>
      </c>
      <c r="D17" s="3" t="n">
        <v>22786269000</v>
      </c>
    </row>
    <row r="18">
      <c r="A18" t="inlineStr">
        <is>
          <t>Capital Stock</t>
        </is>
      </c>
      <c r="B18" s="3" t="n">
        <v>7100036000</v>
      </c>
      <c r="C18" s="3" t="n">
        <v>7100036000</v>
      </c>
      <c r="D18" s="3" t="n">
        <v>7100036000</v>
      </c>
    </row>
    <row r="19">
      <c r="A19" t="inlineStr">
        <is>
          <t>Common Stock</t>
        </is>
      </c>
      <c r="B19" s="3" t="n">
        <v>7100036000</v>
      </c>
      <c r="C19" s="3" t="n">
        <v>7100036000</v>
      </c>
      <c r="D19" s="3" t="n">
        <v>7100036000</v>
      </c>
    </row>
    <row r="20">
      <c r="A20" t="inlineStr">
        <is>
          <t>Total Liabilities Net Minority Interest</t>
        </is>
      </c>
      <c r="B20" s="3" t="n">
        <v>31009349000</v>
      </c>
      <c r="C20" s="3" t="n">
        <v>30372619000</v>
      </c>
      <c r="D20" s="3" t="n">
        <v>34678617000</v>
      </c>
    </row>
    <row r="21">
      <c r="A21" t="inlineStr">
        <is>
          <t>Total Non Current Liabilities Net Minority Interest</t>
        </is>
      </c>
      <c r="B21" s="3" t="n">
        <v>18735727000</v>
      </c>
      <c r="C21" s="3" t="n">
        <v>19603809000</v>
      </c>
      <c r="D21" s="3" t="n">
        <v>20781915000</v>
      </c>
    </row>
    <row r="22">
      <c r="A22" t="inlineStr">
        <is>
          <t>Other Non Current Liabilities</t>
        </is>
      </c>
      <c r="B22" s="3" t="n">
        <v>453053000</v>
      </c>
      <c r="C22" s="3" t="n">
        <v>513426000</v>
      </c>
      <c r="D22" s="3" t="n">
        <v>551739000</v>
      </c>
    </row>
    <row r="23">
      <c r="A23" t="inlineStr">
        <is>
          <t>Non Current Pension And Other Postretirement Benefit Plans</t>
        </is>
      </c>
      <c r="B23" s="3" t="n">
        <v>1176617000</v>
      </c>
      <c r="C23" s="3" t="n">
        <v>987499000</v>
      </c>
      <c r="D23" s="3" t="n">
        <v>1107683000</v>
      </c>
    </row>
    <row r="24">
      <c r="A24" t="inlineStr">
        <is>
          <t>Non Current Deferred Taxes Liabilities</t>
        </is>
      </c>
      <c r="B24" s="3" t="n">
        <v>3969344000</v>
      </c>
      <c r="C24" s="3" t="n">
        <v>3795380000</v>
      </c>
      <c r="D24" s="3" t="n">
        <v>3715935000</v>
      </c>
    </row>
    <row r="25">
      <c r="A25" t="inlineStr">
        <is>
          <t>Long Term Debt And Capital Lease Obligation</t>
        </is>
      </c>
      <c r="B25" s="3" t="n">
        <v>13136713000</v>
      </c>
      <c r="C25" s="3" t="n">
        <v>14167675000</v>
      </c>
      <c r="D25" s="3" t="n">
        <v>15406558000</v>
      </c>
    </row>
    <row r="26">
      <c r="A26" t="inlineStr">
        <is>
          <t>Long Term Capital Lease Obligation</t>
        </is>
      </c>
      <c r="B26" s="3" t="n">
        <v>4011645000</v>
      </c>
      <c r="C26" s="3" t="n">
        <v>4097349000</v>
      </c>
      <c r="D26" s="3" t="n">
        <v>4390974000</v>
      </c>
    </row>
    <row r="27">
      <c r="A27" t="inlineStr">
        <is>
          <t>Long Term Debt</t>
        </is>
      </c>
      <c r="B27" s="3" t="n">
        <v>9125068000</v>
      </c>
      <c r="C27" s="3" t="n">
        <v>10070326000</v>
      </c>
      <c r="D27" s="3" t="n">
        <v>11015584000</v>
      </c>
    </row>
    <row r="28">
      <c r="A28" t="inlineStr">
        <is>
          <t>Long Term Provisions</t>
        </is>
      </c>
      <c r="B28" s="3" t="n"/>
      <c r="C28" s="3" t="n">
        <v>139829000</v>
      </c>
      <c r="D28" s="3" t="n"/>
    </row>
    <row r="29">
      <c r="A29" t="inlineStr">
        <is>
          <t>Current Liabilities</t>
        </is>
      </c>
      <c r="B29" s="3" t="n">
        <v>12273622000</v>
      </c>
      <c r="C29" s="3" t="n">
        <v>10768810000</v>
      </c>
      <c r="D29" s="3" t="n">
        <v>13896702000</v>
      </c>
    </row>
    <row r="30">
      <c r="A30" t="inlineStr">
        <is>
          <t>Other Current Liabilities</t>
        </is>
      </c>
      <c r="B30" s="3" t="n">
        <v>2950027000</v>
      </c>
      <c r="C30" s="3" t="n">
        <v>3021601000</v>
      </c>
      <c r="D30" s="3" t="n">
        <v>2804626000</v>
      </c>
    </row>
    <row r="31">
      <c r="A31" t="inlineStr">
        <is>
          <t>Current Debt And Capital Lease Obligation</t>
        </is>
      </c>
      <c r="B31" s="3" t="n">
        <v>4929045000</v>
      </c>
      <c r="C31" s="3" t="n">
        <v>3350601000</v>
      </c>
      <c r="D31" s="3" t="n">
        <v>5333724000</v>
      </c>
    </row>
    <row r="32">
      <c r="A32" t="inlineStr">
        <is>
          <t>Current Capital Lease Obligation</t>
        </is>
      </c>
      <c r="B32" s="3" t="n">
        <v>834327000</v>
      </c>
      <c r="C32" s="3" t="n">
        <v>757699000</v>
      </c>
      <c r="D32" s="3" t="n">
        <v>741555000</v>
      </c>
    </row>
    <row r="33">
      <c r="A33" t="inlineStr">
        <is>
          <t>Current Debt</t>
        </is>
      </c>
      <c r="B33" s="3" t="n">
        <v>4094718000</v>
      </c>
      <c r="C33" s="3" t="n">
        <v>2592902000</v>
      </c>
      <c r="D33" s="3" t="n">
        <v>4592169000</v>
      </c>
    </row>
    <row r="34">
      <c r="A34" t="inlineStr">
        <is>
          <t>Pensionand Other Post Retirement Benefit Plans Current</t>
        </is>
      </c>
      <c r="B34" s="3" t="n">
        <v>1257988000</v>
      </c>
      <c r="C34" s="3" t="n">
        <v>967430000</v>
      </c>
      <c r="D34" s="3" t="n">
        <v>1114785000</v>
      </c>
    </row>
    <row r="35">
      <c r="A35" t="inlineStr">
        <is>
          <t>Current Provisions</t>
        </is>
      </c>
      <c r="B35" s="3" t="n">
        <v>176863000</v>
      </c>
      <c r="C35" s="3" t="n">
        <v>159492000</v>
      </c>
      <c r="D35" s="3" t="n">
        <v>37409000</v>
      </c>
    </row>
    <row r="36">
      <c r="A36" t="inlineStr">
        <is>
          <t>Payables</t>
        </is>
      </c>
      <c r="B36" s="3" t="n">
        <v>2748189000</v>
      </c>
      <c r="C36" s="3" t="n">
        <v>3269686000</v>
      </c>
      <c r="D36" s="3" t="n">
        <v>4469170000</v>
      </c>
    </row>
    <row r="37">
      <c r="A37" t="inlineStr">
        <is>
          <t>Total Tax Payable</t>
        </is>
      </c>
      <c r="B37" s="3" t="n">
        <v>354326000</v>
      </c>
      <c r="C37" s="3" t="n">
        <v>286192000</v>
      </c>
      <c r="D37" s="3" t="n">
        <v>1284547000</v>
      </c>
    </row>
    <row r="38">
      <c r="A38" t="inlineStr">
        <is>
          <t>Accounts Payable</t>
        </is>
      </c>
      <c r="B38" s="3" t="n">
        <v>2393863000</v>
      </c>
      <c r="C38" s="3" t="n">
        <v>2983494000</v>
      </c>
      <c r="D38" s="3" t="n">
        <v>3184623000</v>
      </c>
    </row>
    <row r="39">
      <c r="A39" t="inlineStr">
        <is>
          <t>Total Assets</t>
        </is>
      </c>
      <c r="B39" s="3" t="n">
        <v>111400153000</v>
      </c>
      <c r="C39" s="3" t="n">
        <v>107193796000</v>
      </c>
      <c r="D39" s="3" t="n">
        <v>113621682000</v>
      </c>
    </row>
    <row r="40">
      <c r="A40" t="inlineStr">
        <is>
          <t>Total Non Current Assets</t>
        </is>
      </c>
      <c r="B40" s="3" t="n">
        <v>60352024000</v>
      </c>
      <c r="C40" s="3" t="n">
        <v>60266900000</v>
      </c>
      <c r="D40" s="3" t="n">
        <v>60456900000</v>
      </c>
    </row>
    <row r="41">
      <c r="A41" t="inlineStr">
        <is>
          <t>Other Non Current Assets</t>
        </is>
      </c>
      <c r="B41" s="3" t="n">
        <v>136132000</v>
      </c>
      <c r="C41" s="3" t="n">
        <v>106929000</v>
      </c>
      <c r="D41" s="3" t="n">
        <v>108030000</v>
      </c>
    </row>
    <row r="42">
      <c r="A42" t="inlineStr">
        <is>
          <t>Defined Pension Benefit</t>
        </is>
      </c>
      <c r="B42" s="3" t="n">
        <v>1488057000</v>
      </c>
      <c r="C42" s="3" t="n">
        <v>1303292000</v>
      </c>
      <c r="D42" s="3" t="n">
        <v>1275214000</v>
      </c>
    </row>
    <row r="43">
      <c r="A43" t="inlineStr">
        <is>
          <t>Non Current Deferred Taxes Assets</t>
        </is>
      </c>
      <c r="B43" s="3" t="n">
        <v>97574000</v>
      </c>
      <c r="C43" s="3" t="n">
        <v>61780000</v>
      </c>
      <c r="D43" s="3" t="n">
        <v>165301000</v>
      </c>
    </row>
    <row r="44">
      <c r="A44" t="inlineStr">
        <is>
          <t>Investmentin Financial Assets</t>
        </is>
      </c>
      <c r="B44" s="3" t="n">
        <v>390443000</v>
      </c>
      <c r="C44" s="3" t="n">
        <v>55242000</v>
      </c>
      <c r="D44" s="3" t="n">
        <v>409931000</v>
      </c>
    </row>
    <row r="45">
      <c r="A45" t="inlineStr">
        <is>
          <t>Available For Sale Securities</t>
        </is>
      </c>
      <c r="B45" s="3" t="n">
        <v>390443000</v>
      </c>
      <c r="C45" s="3" t="n">
        <v>55242000</v>
      </c>
      <c r="D45" s="3" t="n">
        <v>409931000</v>
      </c>
    </row>
    <row r="46">
      <c r="A46" t="inlineStr">
        <is>
          <t>Long Term Equity Investment</t>
        </is>
      </c>
      <c r="B46" s="3" t="n">
        <v>74028000</v>
      </c>
      <c r="C46" s="3" t="n">
        <v>95190000</v>
      </c>
      <c r="D46" s="3" t="n">
        <v>109735000</v>
      </c>
    </row>
    <row r="47">
      <c r="A47" t="inlineStr">
        <is>
          <t>Investmentsin Subsidiariesat Cost</t>
        </is>
      </c>
      <c r="B47" s="3" t="n">
        <v>74028000</v>
      </c>
      <c r="C47" s="3" t="n">
        <v>95190000</v>
      </c>
      <c r="D47" s="3" t="n">
        <v>109735000</v>
      </c>
    </row>
    <row r="48">
      <c r="A48" t="inlineStr">
        <is>
          <t>Goodwill And Other Intangible Assets</t>
        </is>
      </c>
      <c r="B48" s="3" t="n">
        <v>12605766000</v>
      </c>
      <c r="C48" s="3" t="n">
        <v>12479988000</v>
      </c>
      <c r="D48" s="3" t="n">
        <v>12158936000</v>
      </c>
    </row>
    <row r="49">
      <c r="A49" t="inlineStr">
        <is>
          <t>Other Intangible Assets</t>
        </is>
      </c>
      <c r="B49" s="3" t="n">
        <v>12605766000</v>
      </c>
      <c r="C49" s="3" t="n">
        <v>12479988000</v>
      </c>
      <c r="D49" s="3" t="n">
        <v>12158936000</v>
      </c>
    </row>
    <row r="50">
      <c r="A50" t="inlineStr">
        <is>
          <t>Net PPE</t>
        </is>
      </c>
      <c r="B50" s="3" t="n">
        <v>45256024000</v>
      </c>
      <c r="C50" s="3" t="n">
        <v>45894479000</v>
      </c>
      <c r="D50" s="3" t="n">
        <v>45959753000</v>
      </c>
    </row>
    <row r="51">
      <c r="A51" t="inlineStr">
        <is>
          <t>Accumulated Depreciation</t>
        </is>
      </c>
      <c r="B51" s="3" t="n">
        <v>-63389854000</v>
      </c>
      <c r="C51" s="3" t="n"/>
      <c r="D51" s="3" t="n">
        <v>-56727130000</v>
      </c>
    </row>
    <row r="52">
      <c r="A52" t="inlineStr">
        <is>
          <t>Gross PPE</t>
        </is>
      </c>
      <c r="B52" s="3" t="n">
        <v>108645877000</v>
      </c>
      <c r="C52" s="3" t="n">
        <v>45894478000</v>
      </c>
      <c r="D52" s="3" t="n">
        <v>102686885000</v>
      </c>
    </row>
    <row r="53">
      <c r="A53" t="inlineStr">
        <is>
          <t>Construction In Progress</t>
        </is>
      </c>
      <c r="B53" s="3" t="n">
        <v>5048868000</v>
      </c>
      <c r="C53" s="3" t="n"/>
      <c r="D53" s="3" t="n">
        <v>4191123000</v>
      </c>
    </row>
    <row r="54">
      <c r="A54" t="inlineStr">
        <is>
          <t>Other Properties</t>
        </is>
      </c>
      <c r="B54" s="3" t="n">
        <v>9625121000</v>
      </c>
      <c r="C54" s="3" t="n">
        <v>13336894000</v>
      </c>
      <c r="D54" s="3" t="n">
        <v>8953462000</v>
      </c>
    </row>
    <row r="55">
      <c r="A55" t="inlineStr">
        <is>
          <t>Machinery Furniture Equipment</t>
        </is>
      </c>
      <c r="B55" s="3" t="n">
        <v>60805218000</v>
      </c>
      <c r="C55" s="3" t="n">
        <v>14931905000</v>
      </c>
      <c r="D55" s="3" t="n">
        <v>57431503000</v>
      </c>
    </row>
    <row r="56">
      <c r="A56" t="inlineStr">
        <is>
          <t>Buildings And Improvements</t>
        </is>
      </c>
      <c r="B56" s="3" t="n">
        <v>28456468000</v>
      </c>
      <c r="C56" s="3" t="n">
        <v>17625679000</v>
      </c>
      <c r="D56" s="3" t="n">
        <v>28510780000</v>
      </c>
    </row>
    <row r="57">
      <c r="A57" t="inlineStr">
        <is>
          <t>Land And Improvements</t>
        </is>
      </c>
      <c r="B57" s="3" t="n">
        <v>4710202000</v>
      </c>
      <c r="C57" s="3" t="n"/>
      <c r="D57" s="3" t="n">
        <v>3600017000</v>
      </c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</row>
    <row r="59">
      <c r="A59" t="inlineStr">
        <is>
          <t>Current Assets</t>
        </is>
      </c>
      <c r="B59" s="3" t="n">
        <v>51048125000</v>
      </c>
      <c r="C59" s="3" t="n">
        <v>46926892000</v>
      </c>
      <c r="D59" s="3" t="n">
        <v>53164779000</v>
      </c>
    </row>
    <row r="60">
      <c r="A60" t="inlineStr">
        <is>
          <t>Other Current Assets</t>
        </is>
      </c>
      <c r="B60" s="3" t="n">
        <v>1648967000</v>
      </c>
      <c r="C60" s="3" t="n">
        <v>1301938000</v>
      </c>
      <c r="D60" s="3" t="n">
        <v>2571954000</v>
      </c>
    </row>
    <row r="61">
      <c r="A61" t="inlineStr">
        <is>
          <t>Inventory</t>
        </is>
      </c>
      <c r="B61" s="3" t="n">
        <v>12405650000</v>
      </c>
      <c r="C61" s="3" t="n">
        <v>12369270000</v>
      </c>
      <c r="D61" s="3" t="n">
        <v>12504099000</v>
      </c>
    </row>
    <row r="62">
      <c r="A62" t="inlineStr">
        <is>
          <t>Finished Goods</t>
        </is>
      </c>
      <c r="B62" s="3" t="n">
        <v>1901346000</v>
      </c>
      <c r="C62" s="3" t="n">
        <v>2148429000</v>
      </c>
      <c r="D62" s="3" t="n">
        <v>2026216000</v>
      </c>
    </row>
    <row r="63">
      <c r="A63" t="inlineStr">
        <is>
          <t>Work In Process</t>
        </is>
      </c>
      <c r="B63" s="3" t="n">
        <v>4300440000</v>
      </c>
      <c r="C63" s="3" t="n">
        <v>3900784000</v>
      </c>
      <c r="D63" s="3" t="n">
        <v>4115787000</v>
      </c>
    </row>
    <row r="64">
      <c r="A64" t="inlineStr">
        <is>
          <t>Raw Materials</t>
        </is>
      </c>
      <c r="B64" s="3" t="n">
        <v>6203864000</v>
      </c>
      <c r="C64" s="3" t="n">
        <v>6320057000</v>
      </c>
      <c r="D64" s="3" t="n">
        <v>6362096000</v>
      </c>
    </row>
    <row r="65">
      <c r="A65" t="inlineStr">
        <is>
          <t>Accounts Receivable</t>
        </is>
      </c>
      <c r="B65" s="3" t="n">
        <v>15311069000</v>
      </c>
      <c r="C65" s="3" t="n">
        <v>12615265000</v>
      </c>
      <c r="D65" s="3" t="n">
        <v>13135800000</v>
      </c>
    </row>
    <row r="66">
      <c r="A66" t="inlineStr">
        <is>
          <t>Gross Accounts Receivable</t>
        </is>
      </c>
      <c r="B66" s="3" t="n">
        <v>15311069000</v>
      </c>
      <c r="C66" s="3" t="n">
        <v>12615265000</v>
      </c>
      <c r="D66" s="3" t="n">
        <v>13135800000</v>
      </c>
    </row>
    <row r="67">
      <c r="A67" t="inlineStr">
        <is>
          <t>Cash Cash Equivalents And Short Term Investments</t>
        </is>
      </c>
      <c r="B67" s="3" t="n">
        <v>21682439000</v>
      </c>
      <c r="C67" s="3" t="n">
        <v>20640419000</v>
      </c>
      <c r="D67" s="3" t="n">
        <v>24952926000</v>
      </c>
    </row>
    <row r="68">
      <c r="A68" t="inlineStr">
        <is>
          <t>Other Short Term Investments</t>
        </is>
      </c>
      <c r="B68" s="3" t="n">
        <v>117474000</v>
      </c>
      <c r="C68" s="3" t="n">
        <v>84548000</v>
      </c>
      <c r="D68" s="3" t="n">
        <v>52789000</v>
      </c>
    </row>
    <row r="69">
      <c r="A69" t="inlineStr">
        <is>
          <t>Cash And Cash Equivalents</t>
        </is>
      </c>
      <c r="B69" s="3" t="n">
        <v>21564965000</v>
      </c>
      <c r="C69" s="3" t="n">
        <v>20555871000</v>
      </c>
      <c r="D69" s="3" t="n">
        <v>24900137000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Free Cash Flow</t>
        </is>
      </c>
      <c r="B2" s="3" t="n">
        <v>481567000</v>
      </c>
      <c r="C2" s="3" t="n">
        <v>2182122000</v>
      </c>
      <c r="D2" s="3" t="n">
        <v>7415678000</v>
      </c>
      <c r="E2" s="3" t="n">
        <v>1781873000</v>
      </c>
      <c r="F2" s="3" t="n"/>
    </row>
    <row r="3">
      <c r="A3" t="inlineStr">
        <is>
          <t>Repurchase Of Capital Stock</t>
        </is>
      </c>
      <c r="B3" s="3" t="n">
        <v>-809712000</v>
      </c>
      <c r="C3" s="3" t="n">
        <v>-390586000</v>
      </c>
      <c r="D3" s="3" t="n">
        <v>-397294000</v>
      </c>
      <c r="E3" s="3" t="n">
        <v>-5000000000</v>
      </c>
      <c r="F3" s="3" t="n"/>
    </row>
    <row r="4">
      <c r="A4" t="inlineStr">
        <is>
          <t>Repayment Of Debt</t>
        </is>
      </c>
      <c r="B4" s="3" t="n">
        <v>-6540735000</v>
      </c>
      <c r="C4" s="3" t="n">
        <v>-7475062000</v>
      </c>
      <c r="D4" s="3" t="n">
        <v>-7066761000</v>
      </c>
      <c r="E4" s="3" t="n">
        <v>-9852841000</v>
      </c>
      <c r="F4" s="3" t="n"/>
    </row>
    <row r="5">
      <c r="A5" t="inlineStr">
        <is>
          <t>Issuance Of Debt</t>
        </is>
      </c>
      <c r="B5" s="3" t="n">
        <v>4150000000</v>
      </c>
      <c r="C5" s="3" t="n">
        <v>4650000000</v>
      </c>
      <c r="D5" s="3" t="n">
        <v>2550000000</v>
      </c>
      <c r="E5" s="3" t="n">
        <v>15910000000</v>
      </c>
      <c r="F5" s="3" t="n"/>
    </row>
    <row r="6">
      <c r="A6" t="inlineStr">
        <is>
          <t>Capital Expenditure</t>
        </is>
      </c>
      <c r="B6" s="3" t="n">
        <v>-5943720000</v>
      </c>
      <c r="C6" s="3" t="n">
        <v>-5334113000</v>
      </c>
      <c r="D6" s="3" t="n">
        <v>-5312922000</v>
      </c>
      <c r="E6" s="3" t="n">
        <v>-9068600000</v>
      </c>
      <c r="F6" s="3" t="n"/>
    </row>
    <row r="7">
      <c r="A7" t="inlineStr">
        <is>
          <t>End Cash Position</t>
        </is>
      </c>
      <c r="B7" s="3" t="n">
        <v>19091800000</v>
      </c>
      <c r="C7" s="3" t="n">
        <v>22923012000</v>
      </c>
      <c r="D7" s="3" t="n">
        <v>18941712000</v>
      </c>
      <c r="E7" s="3" t="n">
        <v>19921977000</v>
      </c>
      <c r="F7" s="3" t="n"/>
    </row>
    <row r="8">
      <c r="A8" t="inlineStr">
        <is>
          <t>Other Cash Adjustment Outside Changein Cash</t>
        </is>
      </c>
      <c r="B8" s="3" t="n">
        <v>-1000</v>
      </c>
      <c r="C8" s="3" t="n"/>
      <c r="D8" s="3" t="n"/>
      <c r="E8" s="3" t="n">
        <v>1000</v>
      </c>
      <c r="F8" s="3" t="n">
        <v>-2000</v>
      </c>
    </row>
    <row r="9">
      <c r="A9" t="inlineStr">
        <is>
          <t>Beginning Cash Position</t>
        </is>
      </c>
      <c r="B9" s="3" t="n">
        <v>22923012000</v>
      </c>
      <c r="C9" s="3" t="n">
        <v>18941712000</v>
      </c>
      <c r="D9" s="3" t="n">
        <v>19921977000</v>
      </c>
      <c r="E9" s="3" t="n">
        <v>18767531000</v>
      </c>
      <c r="F9" s="3" t="n"/>
    </row>
    <row r="10">
      <c r="A10" t="inlineStr">
        <is>
          <t>Effect Of Exchange Rate Changes</t>
        </is>
      </c>
      <c r="B10" s="3" t="n">
        <v>559281000</v>
      </c>
      <c r="C10" s="3" t="n">
        <v>859185000</v>
      </c>
      <c r="D10" s="3" t="n">
        <v>363836000</v>
      </c>
      <c r="E10" s="3" t="n">
        <v>567101000</v>
      </c>
      <c r="F10" s="3" t="n"/>
    </row>
    <row r="11">
      <c r="A11" t="inlineStr">
        <is>
          <t>Changes In Cash</t>
        </is>
      </c>
      <c r="B11" s="3" t="n">
        <v>-4390492000</v>
      </c>
      <c r="C11" s="3" t="n">
        <v>3122115000</v>
      </c>
      <c r="D11" s="3" t="n">
        <v>-1344101000</v>
      </c>
      <c r="E11" s="3" t="n">
        <v>587344000</v>
      </c>
      <c r="F11" s="3" t="n"/>
    </row>
    <row r="12">
      <c r="A12" t="inlineStr">
        <is>
          <t>Financing Cash Flow</t>
        </is>
      </c>
      <c r="B12" s="3" t="n">
        <v>-5874454000</v>
      </c>
      <c r="C12" s="3" t="n">
        <v>-5874183000</v>
      </c>
      <c r="D12" s="3" t="n">
        <v>-8122296000</v>
      </c>
      <c r="E12" s="3" t="n">
        <v>-1599848000</v>
      </c>
      <c r="F12" s="3" t="n"/>
    </row>
    <row r="13">
      <c r="A13" t="inlineStr">
        <is>
          <t>Net Other Financing Charges</t>
        </is>
      </c>
      <c r="B13" s="3" t="n">
        <v>-2000</v>
      </c>
      <c r="C13" s="3" t="n"/>
      <c r="D13" s="3" t="n"/>
      <c r="E13" s="3" t="n">
        <v>-1000</v>
      </c>
      <c r="F13" s="3" t="n">
        <v>-14787756000</v>
      </c>
    </row>
    <row r="14">
      <c r="A14" t="inlineStr">
        <is>
          <t>Cash Dividends Paid</t>
        </is>
      </c>
      <c r="B14" s="3" t="n">
        <v>-1895629000</v>
      </c>
      <c r="C14" s="3" t="n">
        <v>-1910578000</v>
      </c>
      <c r="D14" s="3" t="n">
        <v>-2566337000</v>
      </c>
      <c r="E14" s="3" t="n">
        <v>-2105094000</v>
      </c>
      <c r="F14" s="3" t="n"/>
    </row>
    <row r="15">
      <c r="A15" t="inlineStr">
        <is>
          <t>Net Common Stock Issuance</t>
        </is>
      </c>
      <c r="B15" s="3" t="n">
        <v>-809712000</v>
      </c>
      <c r="C15" s="3" t="n">
        <v>-390586000</v>
      </c>
      <c r="D15" s="3" t="n">
        <v>-397294000</v>
      </c>
      <c r="E15" s="3" t="n">
        <v>-5000000000</v>
      </c>
      <c r="F15" s="3" t="n"/>
    </row>
    <row r="16">
      <c r="A16" t="inlineStr">
        <is>
          <t>Common Stock Payments</t>
        </is>
      </c>
      <c r="B16" s="3" t="n">
        <v>-809712000</v>
      </c>
      <c r="C16" s="3" t="n">
        <v>-390586000</v>
      </c>
      <c r="D16" s="3" t="n">
        <v>-397294000</v>
      </c>
      <c r="E16" s="3" t="n">
        <v>-5000000000</v>
      </c>
      <c r="F16" s="3" t="n"/>
    </row>
    <row r="17">
      <c r="A17" t="inlineStr">
        <is>
          <t>Net Issuance Payments Of Debt</t>
        </is>
      </c>
      <c r="B17" s="3" t="n">
        <v>-2390735000</v>
      </c>
      <c r="C17" s="3" t="n">
        <v>-2825062000</v>
      </c>
      <c r="D17" s="3" t="n">
        <v>-4516761000</v>
      </c>
      <c r="E17" s="3" t="n">
        <v>6057159000</v>
      </c>
      <c r="F17" s="3" t="n"/>
    </row>
    <row r="18">
      <c r="A18" t="inlineStr">
        <is>
          <t>Net Short Term Debt Issuance</t>
        </is>
      </c>
      <c r="B18" s="3" t="n">
        <v>-500219000</v>
      </c>
      <c r="C18" s="3" t="n">
        <v>1999787000</v>
      </c>
      <c r="D18" s="3" t="n">
        <v>-1930197000</v>
      </c>
      <c r="E18" s="3" t="n">
        <v>2299821000</v>
      </c>
      <c r="F18" s="3" t="n"/>
    </row>
    <row r="19">
      <c r="A19" t="inlineStr">
        <is>
          <t>Short Term Debt Payments</t>
        </is>
      </c>
      <c r="B19" s="3" t="n">
        <v>-4650219000</v>
      </c>
      <c r="C19" s="3" t="n">
        <v>-2650213000</v>
      </c>
      <c r="D19" s="3" t="n">
        <v>-4410197000</v>
      </c>
      <c r="E19" s="3" t="n">
        <v>-7610179000</v>
      </c>
      <c r="F19" s="3" t="n"/>
    </row>
    <row r="20">
      <c r="A20" t="inlineStr">
        <is>
          <t>Short Term Debt Issuance</t>
        </is>
      </c>
      <c r="B20" s="3" t="n">
        <v>4150000000</v>
      </c>
      <c r="C20" s="3" t="n">
        <v>4650000000</v>
      </c>
      <c r="D20" s="3" t="n">
        <v>2480000000</v>
      </c>
      <c r="E20" s="3" t="n">
        <v>9910000000</v>
      </c>
      <c r="F20" s="3" t="n"/>
    </row>
    <row r="21">
      <c r="A21" t="inlineStr">
        <is>
          <t>Net Long Term Debt Issuance</t>
        </is>
      </c>
      <c r="B21" s="3" t="n">
        <v>-1890516000</v>
      </c>
      <c r="C21" s="3" t="n">
        <v>-4824849000</v>
      </c>
      <c r="D21" s="3" t="n">
        <v>-2586564000</v>
      </c>
      <c r="E21" s="3" t="n">
        <v>3757338000</v>
      </c>
      <c r="F21" s="3" t="n"/>
    </row>
    <row r="22">
      <c r="A22" t="inlineStr">
        <is>
          <t>Long Term Debt Payments</t>
        </is>
      </c>
      <c r="B22" s="3" t="n">
        <v>-1890516000</v>
      </c>
      <c r="C22" s="3" t="n">
        <v>-4824849000</v>
      </c>
      <c r="D22" s="3" t="n">
        <v>-2656564000</v>
      </c>
      <c r="E22" s="3" t="n">
        <v>-2242662000</v>
      </c>
      <c r="F22" s="3" t="n"/>
    </row>
    <row r="23">
      <c r="A23" t="inlineStr">
        <is>
          <t>Long Term Debt Issuance</t>
        </is>
      </c>
      <c r="B23" s="3" t="n"/>
      <c r="C23" s="3" t="n">
        <v>0</v>
      </c>
      <c r="D23" s="3" t="n">
        <v>70000000</v>
      </c>
      <c r="E23" s="3" t="n">
        <v>6000000000</v>
      </c>
      <c r="F23" s="3" t="n">
        <v>11342000000</v>
      </c>
    </row>
    <row r="24">
      <c r="A24" t="inlineStr">
        <is>
          <t>Investing Cash Flow</t>
        </is>
      </c>
      <c r="B24" s="3" t="n">
        <v>-4941325000</v>
      </c>
      <c r="C24" s="3" t="n">
        <v>1480063000</v>
      </c>
      <c r="D24" s="3" t="n">
        <v>-5950405000</v>
      </c>
      <c r="E24" s="3" t="n">
        <v>-8663281000</v>
      </c>
      <c r="F24" s="3" t="n"/>
    </row>
    <row r="25">
      <c r="A25" t="inlineStr">
        <is>
          <t>Net Other Investing Changes</t>
        </is>
      </c>
      <c r="B25" s="3" t="n">
        <v>-4754000</v>
      </c>
      <c r="C25" s="3" t="n">
        <v>-10770000</v>
      </c>
      <c r="D25" s="3" t="n">
        <v>28359000</v>
      </c>
      <c r="E25" s="3" t="n">
        <v>-3845000</v>
      </c>
      <c r="F25" s="3" t="n"/>
    </row>
    <row r="26">
      <c r="A26" t="inlineStr">
        <is>
          <t>Net Investment Purchase And Sale</t>
        </is>
      </c>
      <c r="B26" s="3" t="n">
        <v>211433000</v>
      </c>
      <c r="C26" s="3" t="n">
        <v>7017061000</v>
      </c>
      <c r="D26" s="3" t="n">
        <v>-480927000</v>
      </c>
      <c r="E26" s="3" t="n">
        <v>406466000</v>
      </c>
      <c r="F26" s="3" t="n"/>
    </row>
    <row r="27">
      <c r="A27" t="inlineStr">
        <is>
          <t>Sale Of Investment</t>
        </is>
      </c>
      <c r="B27" s="3" t="n">
        <v>1644604000</v>
      </c>
      <c r="C27" s="3" t="n">
        <v>9676469000</v>
      </c>
      <c r="D27" s="3" t="n">
        <v>1707348000</v>
      </c>
      <c r="E27" s="3" t="n">
        <v>2108145000</v>
      </c>
      <c r="F27" s="3" t="n"/>
    </row>
    <row r="28">
      <c r="A28" t="inlineStr">
        <is>
          <t>Purchase Of Investment</t>
        </is>
      </c>
      <c r="B28" s="3" t="n">
        <v>-1433171000</v>
      </c>
      <c r="C28" s="3" t="n">
        <v>-2659408000</v>
      </c>
      <c r="D28" s="3" t="n">
        <v>-2188275000</v>
      </c>
      <c r="E28" s="3" t="n">
        <v>-1701679000</v>
      </c>
      <c r="F28" s="3" t="n"/>
    </row>
    <row r="29">
      <c r="A29" t="inlineStr">
        <is>
          <t>Net Business Purchase And Sale</t>
        </is>
      </c>
      <c r="B29" s="3" t="n">
        <v>0</v>
      </c>
      <c r="C29" s="3" t="n">
        <v>-100000000</v>
      </c>
      <c r="D29" s="3" t="n">
        <v>0</v>
      </c>
      <c r="E29" s="3" t="n"/>
      <c r="F29" s="3" t="n">
        <v>-14787753000</v>
      </c>
    </row>
    <row r="30">
      <c r="A30" t="inlineStr">
        <is>
          <t>Purchase Of Business</t>
        </is>
      </c>
      <c r="B30" s="3" t="n">
        <v>0</v>
      </c>
      <c r="C30" s="3" t="n">
        <v>-100000000</v>
      </c>
      <c r="D30" s="3" t="n">
        <v>0</v>
      </c>
      <c r="E30" s="3" t="n"/>
      <c r="F30" s="3" t="n">
        <v>-14787753000</v>
      </c>
    </row>
    <row r="31">
      <c r="A31" t="inlineStr">
        <is>
          <t>Net Intangibles Purchase And Sale</t>
        </is>
      </c>
      <c r="B31" s="3" t="n">
        <v>-252994000</v>
      </c>
      <c r="C31" s="3" t="n">
        <v>-452277000</v>
      </c>
      <c r="D31" s="3" t="n">
        <v>-377679000</v>
      </c>
      <c r="E31" s="3" t="n">
        <v>-229709000</v>
      </c>
      <c r="F31" s="3" t="n"/>
    </row>
    <row r="32">
      <c r="A32" t="inlineStr">
        <is>
          <t>Purchase Of Intangibles</t>
        </is>
      </c>
      <c r="B32" s="3" t="n">
        <v>-252994000</v>
      </c>
      <c r="C32" s="3" t="n">
        <v>-452277000</v>
      </c>
      <c r="D32" s="3" t="n">
        <v>-377679000</v>
      </c>
      <c r="E32" s="3" t="n">
        <v>-229709000</v>
      </c>
      <c r="F32" s="3" t="n"/>
    </row>
    <row r="33">
      <c r="A33" t="inlineStr">
        <is>
          <t>Net PPE Purchase And Sale</t>
        </is>
      </c>
      <c r="B33" s="3" t="n">
        <v>-4884538000</v>
      </c>
      <c r="C33" s="3" t="n">
        <v>-4873951000</v>
      </c>
      <c r="D33" s="3" t="n">
        <v>-4920158000</v>
      </c>
      <c r="E33" s="3" t="n">
        <v>-8836193000</v>
      </c>
      <c r="F33" s="3" t="n"/>
    </row>
    <row r="34">
      <c r="A34" t="inlineStr">
        <is>
          <t>Sale Of PPE</t>
        </is>
      </c>
      <c r="B34" s="3" t="n">
        <v>806188000</v>
      </c>
      <c r="C34" s="3" t="n">
        <v>7885000</v>
      </c>
      <c r="D34" s="3" t="n">
        <v>15085000</v>
      </c>
      <c r="E34" s="3" t="n">
        <v>2698000</v>
      </c>
      <c r="F34" s="3" t="n"/>
    </row>
    <row r="35">
      <c r="A35" t="inlineStr">
        <is>
          <t>Purchase Of PPE</t>
        </is>
      </c>
      <c r="B35" s="3" t="n">
        <v>-5690726000</v>
      </c>
      <c r="C35" s="3" t="n">
        <v>-4881836000</v>
      </c>
      <c r="D35" s="3" t="n">
        <v>-4935243000</v>
      </c>
      <c r="E35" s="3" t="n">
        <v>-8838891000</v>
      </c>
      <c r="F35" s="3" t="n"/>
    </row>
    <row r="36">
      <c r="A36" t="inlineStr">
        <is>
          <t>Operating Cash Flow</t>
        </is>
      </c>
      <c r="B36" s="3" t="n">
        <v>6425287000</v>
      </c>
      <c r="C36" s="3" t="n">
        <v>7516235000</v>
      </c>
      <c r="D36" s="3" t="n">
        <v>12728600000</v>
      </c>
      <c r="E36" s="3" t="n">
        <v>10850473000</v>
      </c>
      <c r="F36" s="3" t="n"/>
    </row>
    <row r="37">
      <c r="A37" t="inlineStr">
        <is>
          <t>Taxes Refund Paid</t>
        </is>
      </c>
      <c r="B37" s="3" t="n">
        <v>-1917711000</v>
      </c>
      <c r="C37" s="3" t="n">
        <v>991758000</v>
      </c>
      <c r="D37" s="3" t="n">
        <v>-3626274000</v>
      </c>
      <c r="E37" s="3" t="n">
        <v>-4809262000</v>
      </c>
      <c r="F37" s="3" t="n"/>
    </row>
    <row r="38">
      <c r="A38" t="inlineStr">
        <is>
          <t>Interest Received Cfo</t>
        </is>
      </c>
      <c r="B38" s="3" t="n">
        <v>234927000</v>
      </c>
      <c r="C38" s="3" t="n">
        <v>550400000</v>
      </c>
      <c r="D38" s="3" t="n">
        <v>371459000</v>
      </c>
      <c r="E38" s="3" t="n">
        <v>283364000</v>
      </c>
      <c r="F38" s="3" t="n"/>
    </row>
    <row r="39">
      <c r="A39" t="inlineStr">
        <is>
          <t>Interest Paid Cfo</t>
        </is>
      </c>
      <c r="B39" s="3" t="n">
        <v>-259099000</v>
      </c>
      <c r="C39" s="3" t="n">
        <v>-230779000</v>
      </c>
      <c r="D39" s="3" t="n">
        <v>-183325000</v>
      </c>
      <c r="E39" s="3" t="n">
        <v>-177146000</v>
      </c>
      <c r="F39" s="3" t="n"/>
    </row>
    <row r="40">
      <c r="A40" t="inlineStr">
        <is>
          <t>Change In Working Capital</t>
        </is>
      </c>
      <c r="B40" s="3" t="n">
        <v>-2319710000</v>
      </c>
      <c r="C40" s="3" t="n">
        <v>-300104000</v>
      </c>
      <c r="D40" s="3" t="n">
        <v>5855002000</v>
      </c>
      <c r="E40" s="3" t="n">
        <v>-5510066000</v>
      </c>
      <c r="F40" s="3" t="n"/>
    </row>
    <row r="41">
      <c r="A41" t="inlineStr">
        <is>
          <t>Change In Other Current Liabilities</t>
        </is>
      </c>
      <c r="B41" s="3" t="n">
        <v>-117437000</v>
      </c>
      <c r="C41" s="3" t="n">
        <v>23262000</v>
      </c>
      <c r="D41" s="3" t="n">
        <v>-45106000</v>
      </c>
      <c r="E41" s="3" t="n"/>
      <c r="F41" s="3" t="n"/>
    </row>
    <row r="42">
      <c r="A42" t="inlineStr">
        <is>
          <t>Change In Payable</t>
        </is>
      </c>
      <c r="B42" s="3" t="n">
        <v>-869181000</v>
      </c>
      <c r="C42" s="3" t="n">
        <v>-37780000</v>
      </c>
      <c r="D42" s="3" t="n">
        <v>-750951000</v>
      </c>
      <c r="E42" s="3" t="n">
        <v>-458470000</v>
      </c>
      <c r="F42" s="3" t="n"/>
    </row>
    <row r="43">
      <c r="A43" t="inlineStr">
        <is>
          <t>Change In Inventory</t>
        </is>
      </c>
      <c r="B43" s="3" t="n">
        <v>307776000</v>
      </c>
      <c r="C43" s="3" t="n">
        <v>711731000</v>
      </c>
      <c r="D43" s="3" t="n">
        <v>603355000</v>
      </c>
      <c r="E43" s="3" t="n">
        <v>-2540386000</v>
      </c>
      <c r="F43" s="3" t="n"/>
    </row>
    <row r="44">
      <c r="A44" t="inlineStr">
        <is>
          <t>Change In Receivables</t>
        </is>
      </c>
      <c r="B44" s="3" t="n">
        <v>-1792310000</v>
      </c>
      <c r="C44" s="3" t="n">
        <v>-944481000</v>
      </c>
      <c r="D44" s="3" t="n">
        <v>6234839000</v>
      </c>
      <c r="E44" s="3" t="n">
        <v>-1636166000</v>
      </c>
      <c r="F44" s="3" t="n"/>
    </row>
    <row r="45">
      <c r="A45" t="inlineStr">
        <is>
          <t>Other Non Cash Items</t>
        </is>
      </c>
      <c r="B45" s="3" t="n">
        <v>1026973000</v>
      </c>
      <c r="C45" s="3" t="n">
        <v>-709362000</v>
      </c>
      <c r="D45" s="3" t="n">
        <v>-391366000</v>
      </c>
      <c r="E45" s="3" t="n">
        <v>1497726000</v>
      </c>
      <c r="F45" s="3" t="n"/>
    </row>
    <row r="46">
      <c r="A46" t="inlineStr">
        <is>
          <t>Depreciation And Amortization</t>
        </is>
      </c>
      <c r="B46" s="3" t="n">
        <v>7361288000</v>
      </c>
      <c r="C46" s="3" t="n">
        <v>8023274000</v>
      </c>
      <c r="D46" s="3" t="n">
        <v>10362549000</v>
      </c>
      <c r="E46" s="3" t="n">
        <v>9574719000</v>
      </c>
      <c r="F46" s="3" t="n"/>
    </row>
    <row r="47">
      <c r="A47" t="inlineStr">
        <is>
          <t>Amortization Cash Flow</t>
        </is>
      </c>
      <c r="B47" s="3" t="n"/>
      <c r="C47" s="3" t="n">
        <v>0</v>
      </c>
      <c r="D47" s="3" t="n">
        <v>1172736000</v>
      </c>
      <c r="E47" s="3" t="n">
        <v>1054340000</v>
      </c>
      <c r="F47" s="3" t="n">
        <v>976482000</v>
      </c>
    </row>
    <row r="48">
      <c r="A48" t="inlineStr">
        <is>
          <t>Depreciation</t>
        </is>
      </c>
      <c r="B48" s="3" t="n">
        <v>7361288000</v>
      </c>
      <c r="C48" s="3" t="n">
        <v>8023274000</v>
      </c>
      <c r="D48" s="3" t="n">
        <v>9189813000</v>
      </c>
      <c r="E48" s="3" t="n">
        <v>8520379000</v>
      </c>
      <c r="F48" s="3" t="n"/>
    </row>
    <row r="49">
      <c r="A49" t="inlineStr">
        <is>
          <t>Gain Loss On Investment Securities</t>
        </is>
      </c>
      <c r="B49" s="3" t="n">
        <v>-568027000</v>
      </c>
      <c r="C49" s="3" t="n">
        <v>-6091576000</v>
      </c>
      <c r="D49" s="3" t="n">
        <v>-256525000</v>
      </c>
      <c r="E49" s="3" t="n">
        <v>-206342000</v>
      </c>
      <c r="F49" s="3" t="n"/>
    </row>
    <row r="50">
      <c r="A50" t="inlineStr">
        <is>
          <t>Net Income From Continuing Operations</t>
        </is>
      </c>
      <c r="B50" s="3" t="n">
        <v>2293567000</v>
      </c>
      <c r="C50" s="3" t="n">
        <v>4780412000</v>
      </c>
      <c r="D50" s="3" t="n">
        <v>-27606080000</v>
      </c>
      <c r="E50" s="3" t="n">
        <v>10194617000</v>
      </c>
      <c r="F5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TTM uses only 1 quarters (&lt;4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2026-08-02T23:43:49Z</dcterms:created>
  <dcterms:modified xsi:type="dcterms:W3CDTF">2026-08-02T23:43:50Z</dcterms:modified>
</cp:coreProperties>
</file>