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6481.T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THK Co.,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750894514176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795033206784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74.62687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34.244827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2.941155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0.30443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0.11323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-0.25741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0.05193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-0.187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95520997376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140000002048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19988500480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112073804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6700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(annual)'!D41</f>
        <v/>
      </c>
      <c r="C3" s="3">
        <f>'Income stmt (annual)'!C41</f>
        <v/>
      </c>
      <c r="D3" s="3">
        <f>'Income stmt (annual)'!B41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(annual)'!D39</f>
        <v/>
      </c>
      <c r="C4" s="3">
        <f>'Income stmt (annual)'!C39</f>
        <v/>
      </c>
      <c r="D4" s="3">
        <f>'Income stmt (annual)'!B39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(annual)'!D34</f>
        <v/>
      </c>
      <c r="C6" s="3">
        <f>'Income stmt (annual)'!C34</f>
        <v/>
      </c>
      <c r="D6" s="3">
        <f>'Income stmt (annual)'!B34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(annual)'!D8</f>
        <v/>
      </c>
      <c r="C8" s="3">
        <f>'Income stmt (annual)'!C8</f>
        <v/>
      </c>
      <c r="D8" s="3">
        <f>'Income stmt (annual)'!B8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0.329</v>
      </c>
      <c r="C3" s="3" t="n">
        <v>0.373</v>
      </c>
      <c r="D3" s="3" t="n">
        <v>0.259006</v>
      </c>
      <c r="E3" s="3" t="n">
        <v>0.232</v>
      </c>
      <c r="F3" s="3" t="n"/>
    </row>
    <row r="4">
      <c r="A4" t="inlineStr">
        <is>
          <t>Normalized EBITDA</t>
        </is>
      </c>
      <c r="B4" s="3" t="n">
        <v>17484000000</v>
      </c>
      <c r="C4" s="3" t="n">
        <v>42940000000</v>
      </c>
      <c r="D4" s="3" t="n">
        <v>47956000000</v>
      </c>
      <c r="E4" s="3" t="n">
        <v>58629000000</v>
      </c>
      <c r="F4" s="3" t="n"/>
    </row>
    <row r="5">
      <c r="A5" t="inlineStr">
        <is>
          <t>Net Income From Continuing Operation Net Minority Interest</t>
        </is>
      </c>
      <c r="B5" s="3" t="n">
        <v>10149000000</v>
      </c>
      <c r="C5" s="3" t="n">
        <v>10991000000</v>
      </c>
      <c r="D5" s="3" t="n">
        <v>18398000000</v>
      </c>
      <c r="E5" s="3" t="n">
        <v>21198000000</v>
      </c>
      <c r="F5" s="3" t="n"/>
    </row>
    <row r="6">
      <c r="A6" t="inlineStr">
        <is>
          <t>Reconciled Depreciation</t>
        </is>
      </c>
      <c r="B6" s="3" t="n"/>
      <c r="C6" s="3" t="n">
        <v>23981000000</v>
      </c>
      <c r="D6" s="3" t="n">
        <v>21803000000</v>
      </c>
      <c r="E6" s="3" t="n">
        <v>20834000000</v>
      </c>
      <c r="F6" s="3" t="n">
        <v>18748000000</v>
      </c>
    </row>
    <row r="7">
      <c r="A7" t="inlineStr">
        <is>
          <t>Reconciled Cost Of Revenue</t>
        </is>
      </c>
      <c r="B7" s="3" t="n">
        <v>169949000000</v>
      </c>
      <c r="C7" s="3" t="n">
        <v>154487000000</v>
      </c>
      <c r="D7" s="3" t="n">
        <v>270308000000</v>
      </c>
      <c r="E7" s="3" t="n">
        <v>288398000000</v>
      </c>
      <c r="F7" s="3" t="n"/>
    </row>
    <row r="8">
      <c r="A8" t="inlineStr">
        <is>
          <t>EBITDA</t>
        </is>
      </c>
      <c r="B8" s="3" t="n">
        <v>17484000000</v>
      </c>
      <c r="C8" s="3" t="n">
        <v>42940000000</v>
      </c>
      <c r="D8" s="3" t="n">
        <v>47956000000</v>
      </c>
      <c r="E8" s="3" t="n">
        <v>58629000000</v>
      </c>
      <c r="F8" s="3" t="n"/>
    </row>
    <row r="9">
      <c r="A9" t="inlineStr">
        <is>
          <t>EBIT</t>
        </is>
      </c>
      <c r="B9" s="3" t="n">
        <v>17484000000</v>
      </c>
      <c r="C9" s="3" t="n">
        <v>18959000000</v>
      </c>
      <c r="D9" s="3" t="n">
        <v>26153000000</v>
      </c>
      <c r="E9" s="3" t="n">
        <v>37795000000</v>
      </c>
      <c r="F9" s="3" t="n"/>
    </row>
    <row r="10">
      <c r="A10" t="inlineStr">
        <is>
          <t>Net Interest Income</t>
        </is>
      </c>
      <c r="B10" s="3" t="n">
        <v>1310000000</v>
      </c>
      <c r="C10" s="3" t="n">
        <v>1947000000</v>
      </c>
      <c r="D10" s="3" t="n">
        <v>1582000000</v>
      </c>
      <c r="E10" s="3" t="n">
        <v>1136000000</v>
      </c>
      <c r="F10" s="3" t="n"/>
    </row>
    <row r="11">
      <c r="A11" t="inlineStr">
        <is>
          <t>Interest Expense</t>
        </is>
      </c>
      <c r="B11" s="3" t="n">
        <v>1738000000</v>
      </c>
      <c r="C11" s="3" t="n">
        <v>1089000000</v>
      </c>
      <c r="D11" s="3" t="n">
        <v>864000000</v>
      </c>
      <c r="E11" s="3" t="n">
        <v>2199000000</v>
      </c>
      <c r="F11" s="3" t="n"/>
    </row>
    <row r="12">
      <c r="A12" t="inlineStr">
        <is>
          <t>Interest Income</t>
        </is>
      </c>
      <c r="B12" s="3" t="n">
        <v>3048000000</v>
      </c>
      <c r="C12" s="3" t="n">
        <v>3036000000</v>
      </c>
      <c r="D12" s="3" t="n">
        <v>2446000000</v>
      </c>
      <c r="E12" s="3" t="n">
        <v>3335000000</v>
      </c>
      <c r="F12" s="3" t="n"/>
    </row>
    <row r="13">
      <c r="A13" t="inlineStr">
        <is>
          <t>Normalized Income</t>
        </is>
      </c>
      <c r="B13" s="3" t="n">
        <v>10149000000</v>
      </c>
      <c r="C13" s="3" t="n">
        <v>10991000000</v>
      </c>
      <c r="D13" s="3" t="n">
        <v>18398000000</v>
      </c>
      <c r="E13" s="3" t="n">
        <v>21198000000</v>
      </c>
      <c r="F13" s="3" t="n"/>
    </row>
    <row r="14">
      <c r="A14" t="inlineStr">
        <is>
          <t>Net Income From Continuing And Discontinued Operation</t>
        </is>
      </c>
      <c r="B14" s="3" t="n">
        <v>-69891000000</v>
      </c>
      <c r="C14" s="3" t="n">
        <v>10439000000</v>
      </c>
      <c r="D14" s="3" t="n">
        <v>18398000000</v>
      </c>
      <c r="E14" s="3" t="n">
        <v>21198000000</v>
      </c>
      <c r="F14" s="3" t="n"/>
    </row>
    <row r="15">
      <c r="A15" t="inlineStr">
        <is>
          <t>Total Expenses</t>
        </is>
      </c>
      <c r="B15" s="3" t="n">
        <v>224421000000</v>
      </c>
      <c r="C15" s="3" t="n">
        <v>206868000000</v>
      </c>
      <c r="D15" s="3" t="n">
        <v>328270000000</v>
      </c>
      <c r="E15" s="3" t="n">
        <v>359795000000</v>
      </c>
      <c r="F15" s="3" t="n"/>
    </row>
    <row r="16">
      <c r="A16" t="inlineStr">
        <is>
          <t>Total Operating Income As Reported</t>
        </is>
      </c>
      <c r="B16" s="3" t="n">
        <v>14436000000</v>
      </c>
      <c r="C16" s="3" t="n">
        <v>15923000000</v>
      </c>
      <c r="D16" s="3" t="n">
        <v>23707000000</v>
      </c>
      <c r="E16" s="3" t="n">
        <v>34460000000</v>
      </c>
      <c r="F16" s="3" t="n"/>
    </row>
    <row r="17">
      <c r="A17" t="inlineStr">
        <is>
          <t>Diluted Average Shares</t>
        </is>
      </c>
      <c r="B17" s="3" t="n">
        <v>112971584</v>
      </c>
      <c r="C17" s="3" t="n">
        <v>122566631</v>
      </c>
      <c r="D17" s="3" t="n">
        <v>122589728</v>
      </c>
      <c r="E17" s="3" t="n">
        <v>122765128</v>
      </c>
      <c r="F17" s="3" t="n"/>
    </row>
    <row r="18">
      <c r="A18" t="inlineStr">
        <is>
          <t>Basic Average Shares</t>
        </is>
      </c>
      <c r="B18" s="3" t="n">
        <v>112971584</v>
      </c>
      <c r="C18" s="3" t="n">
        <v>122566631</v>
      </c>
      <c r="D18" s="3" t="n">
        <v>122589728</v>
      </c>
      <c r="E18" s="3" t="n">
        <v>122765128</v>
      </c>
      <c r="F18" s="3" t="n"/>
    </row>
    <row r="19">
      <c r="A19" t="inlineStr">
        <is>
          <t>Diluted EPS</t>
        </is>
      </c>
      <c r="B19" s="3" t="n">
        <v>-618.66</v>
      </c>
      <c r="C19" s="3" t="n">
        <v>85.17</v>
      </c>
      <c r="D19" s="3" t="n">
        <v>150.08</v>
      </c>
      <c r="E19" s="3" t="n">
        <v>172.67</v>
      </c>
      <c r="F19" s="3" t="n"/>
    </row>
    <row r="20">
      <c r="A20" t="inlineStr">
        <is>
          <t>Basic EPS</t>
        </is>
      </c>
      <c r="B20" s="3" t="n">
        <v>-618.66</v>
      </c>
      <c r="C20" s="3" t="n">
        <v>85.17</v>
      </c>
      <c r="D20" s="3" t="n">
        <v>150.08</v>
      </c>
      <c r="E20" s="3" t="n">
        <v>172.67</v>
      </c>
      <c r="F20" s="3" t="n"/>
    </row>
    <row r="21">
      <c r="A21" t="inlineStr">
        <is>
          <t>Diluted NI Availto Com Stockholders</t>
        </is>
      </c>
      <c r="B21" s="3" t="n">
        <v>-69891000000</v>
      </c>
      <c r="C21" s="3" t="n">
        <v>10439000000</v>
      </c>
      <c r="D21" s="3" t="n">
        <v>18398000000</v>
      </c>
      <c r="E21" s="3" t="n">
        <v>21198000000</v>
      </c>
      <c r="F21" s="3" t="n"/>
    </row>
    <row r="22">
      <c r="A22" t="inlineStr">
        <is>
          <t>Net Income Common Stockholders</t>
        </is>
      </c>
      <c r="B22" s="3" t="n">
        <v>-69891000000</v>
      </c>
      <c r="C22" s="3" t="n">
        <v>10439000000</v>
      </c>
      <c r="D22" s="3" t="n">
        <v>18398000000</v>
      </c>
      <c r="E22" s="3" t="n">
        <v>21198000000</v>
      </c>
      <c r="F22" s="3" t="n"/>
    </row>
    <row r="23">
      <c r="A23" t="inlineStr">
        <is>
          <t>Otherunder Preferred Stock Dividend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Net Income</t>
        </is>
      </c>
      <c r="B24" s="3" t="n">
        <v>-69891000000</v>
      </c>
      <c r="C24" s="3" t="n">
        <v>10439000000</v>
      </c>
      <c r="D24" s="3" t="n">
        <v>18398000000</v>
      </c>
      <c r="E24" s="3" t="n">
        <v>21198000000</v>
      </c>
      <c r="F24" s="3" t="n"/>
    </row>
    <row r="25">
      <c r="A25" t="inlineStr">
        <is>
          <t>Minority Interests</t>
        </is>
      </c>
      <c r="B25" s="3" t="n">
        <v>-412000000</v>
      </c>
      <c r="C25" s="3" t="n">
        <v>-217000000</v>
      </c>
      <c r="D25" s="3" t="n">
        <v>-339000000</v>
      </c>
      <c r="E25" s="3" t="n">
        <v>386000000</v>
      </c>
      <c r="F25" s="3" t="n"/>
    </row>
    <row r="26">
      <c r="A26" t="inlineStr">
        <is>
          <t>Net Income Including Noncontrolling Interests</t>
        </is>
      </c>
      <c r="B26" s="3" t="n">
        <v>-69479000000</v>
      </c>
      <c r="C26" s="3" t="n">
        <v>10657000000</v>
      </c>
      <c r="D26" s="3" t="n">
        <v>18738000000</v>
      </c>
      <c r="E26" s="3" t="n">
        <v>20811000000</v>
      </c>
      <c r="F26" s="3" t="n"/>
    </row>
    <row r="27">
      <c r="A27" t="inlineStr">
        <is>
          <t>Net Income Discontinuous Operations</t>
        </is>
      </c>
      <c r="B27" s="3" t="n">
        <v>-80040000000</v>
      </c>
      <c r="C27" s="3" t="n">
        <v>-552000000</v>
      </c>
      <c r="D27" s="3" t="n"/>
      <c r="E27" s="3" t="n"/>
      <c r="F27" s="3" t="n"/>
    </row>
    <row r="28">
      <c r="A28" t="inlineStr">
        <is>
          <t>Net Income Continuous Operations</t>
        </is>
      </c>
      <c r="B28" s="3" t="n">
        <v>10561000000</v>
      </c>
      <c r="C28" s="3" t="n">
        <v>11211000000</v>
      </c>
      <c r="D28" s="3" t="n">
        <v>18739000000</v>
      </c>
      <c r="E28" s="3" t="n">
        <v>20811000000</v>
      </c>
      <c r="F28" s="3" t="n"/>
    </row>
    <row r="29">
      <c r="A29" t="inlineStr">
        <is>
          <t>Tax Provision</t>
        </is>
      </c>
      <c r="B29" s="3" t="n">
        <v>5185000000</v>
      </c>
      <c r="C29" s="3" t="n">
        <v>6659000000</v>
      </c>
      <c r="D29" s="3" t="n">
        <v>6550000000</v>
      </c>
      <c r="E29" s="3" t="n">
        <v>14785000000</v>
      </c>
      <c r="F29" s="3" t="n"/>
    </row>
    <row r="30">
      <c r="A30" t="inlineStr">
        <is>
          <t>Pretax Income</t>
        </is>
      </c>
      <c r="B30" s="3" t="n">
        <v>15746000000</v>
      </c>
      <c r="C30" s="3" t="n">
        <v>17870000000</v>
      </c>
      <c r="D30" s="3" t="n">
        <v>25289000000</v>
      </c>
      <c r="E30" s="3" t="n">
        <v>35596000000</v>
      </c>
      <c r="F30" s="3" t="n"/>
    </row>
    <row r="31">
      <c r="A31" t="inlineStr">
        <is>
          <t>Net Non Operating Interest Income Expense</t>
        </is>
      </c>
      <c r="B31" s="3" t="n">
        <v>1310000000</v>
      </c>
      <c r="C31" s="3" t="n">
        <v>1947000000</v>
      </c>
      <c r="D31" s="3" t="n">
        <v>1582000000</v>
      </c>
      <c r="E31" s="3" t="n">
        <v>1136000000</v>
      </c>
      <c r="F31" s="3" t="n"/>
    </row>
    <row r="32">
      <c r="A32" t="inlineStr">
        <is>
          <t>Interest Expense Non Operating</t>
        </is>
      </c>
      <c r="B32" s="3" t="n">
        <v>1738000000</v>
      </c>
      <c r="C32" s="3" t="n">
        <v>1089000000</v>
      </c>
      <c r="D32" s="3" t="n">
        <v>864000000</v>
      </c>
      <c r="E32" s="3" t="n">
        <v>2199000000</v>
      </c>
      <c r="F32" s="3" t="n"/>
    </row>
    <row r="33">
      <c r="A33" t="inlineStr">
        <is>
          <t>Interest Income Non Operating</t>
        </is>
      </c>
      <c r="B33" s="3" t="n">
        <v>3048000000</v>
      </c>
      <c r="C33" s="3" t="n">
        <v>3036000000</v>
      </c>
      <c r="D33" s="3" t="n">
        <v>2446000000</v>
      </c>
      <c r="E33" s="3" t="n">
        <v>3335000000</v>
      </c>
      <c r="F33" s="3" t="n"/>
    </row>
    <row r="34">
      <c r="A34" t="inlineStr">
        <is>
          <t>Operating Income</t>
        </is>
      </c>
      <c r="B34" s="3" t="n">
        <v>16023000000</v>
      </c>
      <c r="C34" s="3" t="n">
        <v>15868000000</v>
      </c>
      <c r="D34" s="3" t="n">
        <v>23668000000</v>
      </c>
      <c r="E34" s="3" t="n">
        <v>33891000000</v>
      </c>
      <c r="F34" s="3" t="n"/>
    </row>
    <row r="35">
      <c r="A35" t="inlineStr">
        <is>
          <t>Operating Expense</t>
        </is>
      </c>
      <c r="B35" s="3" t="n">
        <v>54472000000</v>
      </c>
      <c r="C35" s="3" t="n">
        <v>52381000000</v>
      </c>
      <c r="D35" s="3" t="n">
        <v>57962000000</v>
      </c>
      <c r="E35" s="3" t="n">
        <v>71397000000</v>
      </c>
      <c r="F35" s="3" t="n"/>
    </row>
    <row r="36">
      <c r="A36" t="inlineStr">
        <is>
          <t>Other Operating Expenses</t>
        </is>
      </c>
      <c r="B36" s="3" t="n">
        <v>1581000000</v>
      </c>
      <c r="C36" s="3" t="n">
        <v>833000000</v>
      </c>
      <c r="D36" s="3" t="n">
        <v>1322000000</v>
      </c>
      <c r="E36" s="3" t="n">
        <v>14421000000</v>
      </c>
      <c r="F36" s="3" t="n"/>
    </row>
    <row r="37">
      <c r="A37" t="inlineStr">
        <is>
          <t>Selling General And Administration</t>
        </is>
      </c>
      <c r="B37" s="3" t="n">
        <v>54341000000</v>
      </c>
      <c r="C37" s="3" t="n">
        <v>53639000000</v>
      </c>
      <c r="D37" s="3" t="n">
        <v>58958000000</v>
      </c>
      <c r="E37" s="3" t="n">
        <v>58991000000</v>
      </c>
      <c r="F37" s="3" t="n"/>
    </row>
    <row r="38">
      <c r="A38" t="inlineStr">
        <is>
          <t>General And Administrative Expense</t>
        </is>
      </c>
      <c r="B38" s="3" t="n">
        <v>54341000000</v>
      </c>
      <c r="C38" s="3" t="n">
        <v>53639000000</v>
      </c>
      <c r="D38" s="3" t="n">
        <v>58958000000</v>
      </c>
      <c r="E38" s="3" t="n">
        <v>58991000000</v>
      </c>
      <c r="F38" s="3" t="n"/>
    </row>
    <row r="39">
      <c r="A39" t="inlineStr">
        <is>
          <t>Gross Profit</t>
        </is>
      </c>
      <c r="B39" s="3" t="n">
        <v>70495000000</v>
      </c>
      <c r="C39" s="3" t="n">
        <v>68249000000</v>
      </c>
      <c r="D39" s="3" t="n">
        <v>81630000000</v>
      </c>
      <c r="E39" s="3" t="n">
        <v>105288000000</v>
      </c>
      <c r="F39" s="3" t="n"/>
    </row>
    <row r="40">
      <c r="A40" t="inlineStr">
        <is>
          <t>Cost Of Revenue</t>
        </is>
      </c>
      <c r="B40" s="3" t="n">
        <v>169949000000</v>
      </c>
      <c r="C40" s="3" t="n">
        <v>154487000000</v>
      </c>
      <c r="D40" s="3" t="n">
        <v>270308000000</v>
      </c>
      <c r="E40" s="3" t="n">
        <v>288398000000</v>
      </c>
      <c r="F40" s="3" t="n"/>
    </row>
    <row r="41">
      <c r="A41" t="inlineStr">
        <is>
          <t>Total Revenue</t>
        </is>
      </c>
      <c r="B41" s="3" t="n">
        <v>240444000000</v>
      </c>
      <c r="C41" s="3" t="n">
        <v>222737000000</v>
      </c>
      <c r="D41" s="3" t="n">
        <v>351939000000</v>
      </c>
      <c r="E41" s="3" t="n">
        <v>393687000000</v>
      </c>
      <c r="F41" s="3" t="n"/>
    </row>
    <row r="42">
      <c r="A42" t="inlineStr">
        <is>
          <t>Operating Revenue</t>
        </is>
      </c>
      <c r="B42" s="3" t="n">
        <v>240444000000</v>
      </c>
      <c r="C42" s="3" t="n">
        <v>222737000000</v>
      </c>
      <c r="D42" s="3" t="n">
        <v>351939000000</v>
      </c>
      <c r="E42" s="3" t="n">
        <v>393687000000</v>
      </c>
      <c r="F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</row>
    <row r="2">
      <c r="A2" t="inlineStr">
        <is>
          <t>Diluted Average Shares</t>
        </is>
      </c>
      <c r="B2" s="3" t="n">
        <v>112022948</v>
      </c>
      <c r="C2" s="3" t="n">
        <v>116000000</v>
      </c>
    </row>
    <row r="3">
      <c r="A3" t="inlineStr">
        <is>
          <t>Basic Average Shares</t>
        </is>
      </c>
      <c r="B3" s="3" t="n">
        <v>112022948</v>
      </c>
      <c r="C3" s="3" t="n">
        <v>116000000</v>
      </c>
    </row>
    <row r="4">
      <c r="A4" t="inlineStr">
        <is>
          <t>Diluted EPS</t>
        </is>
      </c>
      <c r="B4" s="3" t="n">
        <v>40.09</v>
      </c>
      <c r="C4" s="3" t="n">
        <v>2.75</v>
      </c>
    </row>
    <row r="5">
      <c r="A5" t="inlineStr">
        <is>
          <t>Basic EPS</t>
        </is>
      </c>
      <c r="B5" s="3" t="n">
        <v>40.09</v>
      </c>
      <c r="C5" s="3" t="n">
        <v>2.75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Treasury Shares Number</t>
        </is>
      </c>
      <c r="B2" s="3" t="n">
        <v>7080022</v>
      </c>
      <c r="C2" s="3" t="n">
        <v>8347674</v>
      </c>
      <c r="D2" s="3" t="n">
        <v>7263677</v>
      </c>
      <c r="E2" s="3" t="n">
        <v>7276353</v>
      </c>
    </row>
    <row r="3">
      <c r="A3" t="inlineStr">
        <is>
          <t>Ordinary Shares Number</t>
        </is>
      </c>
      <c r="B3" s="3" t="n">
        <v>112019781</v>
      </c>
      <c r="C3" s="3" t="n">
        <v>121509229</v>
      </c>
      <c r="D3" s="3" t="n">
        <v>122593226</v>
      </c>
      <c r="E3" s="3" t="n">
        <v>122580550</v>
      </c>
    </row>
    <row r="4">
      <c r="A4" t="inlineStr">
        <is>
          <t>Share Issued</t>
        </is>
      </c>
      <c r="B4" s="3" t="n">
        <v>119099803</v>
      </c>
      <c r="C4" s="3" t="n">
        <v>129856903</v>
      </c>
      <c r="D4" s="3" t="n">
        <v>129856903</v>
      </c>
      <c r="E4" s="3" t="n">
        <v>129856903</v>
      </c>
    </row>
    <row r="5">
      <c r="A5" t="inlineStr">
        <is>
          <t>Net Debt</t>
        </is>
      </c>
      <c r="B5" s="3" t="n">
        <v>13197000000</v>
      </c>
      <c r="C5" s="3" t="n"/>
      <c r="D5" s="3" t="n"/>
      <c r="E5" s="3" t="n"/>
    </row>
    <row r="6">
      <c r="A6" t="inlineStr">
        <is>
          <t>Total Debt</t>
        </is>
      </c>
      <c r="B6" s="3" t="n">
        <v>123205000000</v>
      </c>
      <c r="C6" s="3" t="n">
        <v>96514000000</v>
      </c>
      <c r="D6" s="3" t="n">
        <v>108762000000</v>
      </c>
      <c r="E6" s="3" t="n">
        <v>120878000000</v>
      </c>
    </row>
    <row r="7">
      <c r="A7" t="inlineStr">
        <is>
          <t>Tangible Book Value</t>
        </is>
      </c>
      <c r="B7" s="3" t="n">
        <v>258136000000</v>
      </c>
      <c r="C7" s="3" t="n">
        <v>374438000000</v>
      </c>
      <c r="D7" s="3" t="n">
        <v>347772000000</v>
      </c>
      <c r="E7" s="3" t="n">
        <v>322566000000</v>
      </c>
    </row>
    <row r="8">
      <c r="A8" t="inlineStr">
        <is>
          <t>Invested Capital</t>
        </is>
      </c>
      <c r="B8" s="3" t="n">
        <v>384538000000</v>
      </c>
      <c r="C8" s="3" t="n">
        <v>480159000000</v>
      </c>
      <c r="D8" s="3" t="n">
        <v>466026000000</v>
      </c>
      <c r="E8" s="3" t="n">
        <v>452765000000</v>
      </c>
    </row>
    <row r="9">
      <c r="A9" t="inlineStr">
        <is>
          <t>Working Capital</t>
        </is>
      </c>
      <c r="B9" s="3" t="n">
        <v>183999000000</v>
      </c>
      <c r="C9" s="3" t="n">
        <v>245875000000</v>
      </c>
      <c r="D9" s="3" t="n">
        <v>259819000000</v>
      </c>
      <c r="E9" s="3" t="n">
        <v>249780000000</v>
      </c>
    </row>
    <row r="10">
      <c r="A10" t="inlineStr">
        <is>
          <t>Net Tangible Assets</t>
        </is>
      </c>
      <c r="B10" s="3" t="n">
        <v>258136000000</v>
      </c>
      <c r="C10" s="3" t="n">
        <v>374438000000</v>
      </c>
      <c r="D10" s="3" t="n">
        <v>347772000000</v>
      </c>
      <c r="E10" s="3" t="n">
        <v>322566000000</v>
      </c>
    </row>
    <row r="11">
      <c r="A11" t="inlineStr">
        <is>
          <t>Common Stock Equity</t>
        </is>
      </c>
      <c r="B11" s="3" t="n">
        <v>261333000000</v>
      </c>
      <c r="C11" s="3" t="n">
        <v>383645000000</v>
      </c>
      <c r="D11" s="3" t="n">
        <v>357264000000</v>
      </c>
      <c r="E11" s="3" t="n">
        <v>331887000000</v>
      </c>
    </row>
    <row r="12">
      <c r="A12" t="inlineStr">
        <is>
          <t>Total Capitalization</t>
        </is>
      </c>
      <c r="B12" s="3" t="n">
        <v>351333000000</v>
      </c>
      <c r="C12" s="3" t="n">
        <v>456788000000</v>
      </c>
      <c r="D12" s="3" t="n">
        <v>452903000000</v>
      </c>
      <c r="E12" s="3" t="n">
        <v>429804000000</v>
      </c>
    </row>
    <row r="13">
      <c r="A13" t="inlineStr">
        <is>
          <t>Total Equity Gross Minority Interest</t>
        </is>
      </c>
      <c r="B13" s="3" t="n">
        <v>265749000000</v>
      </c>
      <c r="C13" s="3" t="n">
        <v>389794000000</v>
      </c>
      <c r="D13" s="3" t="n">
        <v>362897000000</v>
      </c>
      <c r="E13" s="3" t="n">
        <v>337280000000</v>
      </c>
    </row>
    <row r="14">
      <c r="A14" t="inlineStr">
        <is>
          <t>Minority Interest</t>
        </is>
      </c>
      <c r="B14" s="3" t="n">
        <v>4416000000</v>
      </c>
      <c r="C14" s="3" t="n">
        <v>6149000000</v>
      </c>
      <c r="D14" s="3" t="n">
        <v>5633000000</v>
      </c>
      <c r="E14" s="3" t="n">
        <v>5393000000</v>
      </c>
    </row>
    <row r="15">
      <c r="A15" t="inlineStr">
        <is>
          <t>Stockholders Equity</t>
        </is>
      </c>
      <c r="B15" s="3" t="n">
        <v>261333000000</v>
      </c>
      <c r="C15" s="3" t="n">
        <v>383645000000</v>
      </c>
      <c r="D15" s="3" t="n">
        <v>357264000000</v>
      </c>
      <c r="E15" s="3" t="n">
        <v>331887000000</v>
      </c>
    </row>
    <row r="16">
      <c r="A16" t="inlineStr">
        <is>
          <t>Other Equity Interest</t>
        </is>
      </c>
      <c r="B16" s="3" t="n">
        <v>80858000000</v>
      </c>
      <c r="C16" s="3" t="n">
        <v>69385000000</v>
      </c>
      <c r="D16" s="3" t="n">
        <v>46246000000</v>
      </c>
      <c r="E16" s="3" t="n">
        <v>28406000000</v>
      </c>
    </row>
    <row r="17">
      <c r="A17" t="inlineStr">
        <is>
          <t>Treasury Stock</t>
        </is>
      </c>
      <c r="B17" s="3" t="n">
        <v>22445000000</v>
      </c>
      <c r="C17" s="3" t="n">
        <v>21104000000</v>
      </c>
      <c r="D17" s="3" t="n">
        <v>17130000000</v>
      </c>
      <c r="E17" s="3" t="n">
        <v>17160000000</v>
      </c>
    </row>
    <row r="18">
      <c r="A18" t="inlineStr">
        <is>
          <t>Retained Earnings</t>
        </is>
      </c>
      <c r="B18" s="3" t="n">
        <v>128734000000</v>
      </c>
      <c r="C18" s="3" t="n">
        <v>260638000000</v>
      </c>
      <c r="D18" s="3" t="n">
        <v>253440000000</v>
      </c>
      <c r="E18" s="3" t="n">
        <v>245941000000</v>
      </c>
    </row>
    <row r="19">
      <c r="A19" t="inlineStr">
        <is>
          <t>Additional Paid In Capital</t>
        </is>
      </c>
      <c r="B19" s="3" t="n">
        <v>39580000000</v>
      </c>
      <c r="C19" s="3" t="n">
        <v>40120000000</v>
      </c>
      <c r="D19" s="3" t="n">
        <v>40102000000</v>
      </c>
      <c r="E19" s="3" t="n">
        <v>40094000000</v>
      </c>
    </row>
    <row r="20">
      <c r="A20" t="inlineStr">
        <is>
          <t>Capital Stock</t>
        </is>
      </c>
      <c r="B20" s="3" t="n">
        <v>34606000000</v>
      </c>
      <c r="C20" s="3" t="n">
        <v>34606000000</v>
      </c>
      <c r="D20" s="3" t="n">
        <v>34606000000</v>
      </c>
      <c r="E20" s="3" t="n">
        <v>34606000000</v>
      </c>
    </row>
    <row r="21">
      <c r="A21" t="inlineStr">
        <is>
          <t>Common Stock</t>
        </is>
      </c>
      <c r="B21" s="3" t="n">
        <v>34606000000</v>
      </c>
      <c r="C21" s="3" t="n">
        <v>34606000000</v>
      </c>
      <c r="D21" s="3" t="n">
        <v>34606000000</v>
      </c>
      <c r="E21" s="3" t="n">
        <v>34606000000</v>
      </c>
    </row>
    <row r="22">
      <c r="A22" t="inlineStr">
        <is>
          <t>Total Liabilities Net Minority Interest</t>
        </is>
      </c>
      <c r="B22" s="3" t="n">
        <v>207243000000</v>
      </c>
      <c r="C22" s="3" t="n">
        <v>177624000000</v>
      </c>
      <c r="D22" s="3" t="n">
        <v>193454000000</v>
      </c>
      <c r="E22" s="3" t="n">
        <v>223024000000</v>
      </c>
    </row>
    <row r="23">
      <c r="A23" t="inlineStr">
        <is>
          <t>Total Non Current Liabilities Net Minority Interest</t>
        </is>
      </c>
      <c r="B23" s="3" t="n">
        <v>106875000000</v>
      </c>
      <c r="C23" s="3" t="n">
        <v>96695000000</v>
      </c>
      <c r="D23" s="3" t="n">
        <v>119811000000</v>
      </c>
      <c r="E23" s="3" t="n">
        <v>119862000000</v>
      </c>
    </row>
    <row r="24">
      <c r="A24" t="inlineStr">
        <is>
          <t>Other Non Current Liabilities</t>
        </is>
      </c>
      <c r="B24" s="3" t="n">
        <v>2607000000</v>
      </c>
      <c r="C24" s="3" t="n">
        <v>2910000000</v>
      </c>
      <c r="D24" s="3" t="n">
        <v>2744000000</v>
      </c>
      <c r="E24" s="3" t="n">
        <v>2441000000</v>
      </c>
    </row>
    <row r="25">
      <c r="A25" t="inlineStr">
        <is>
          <t>Non Current Pension And Other Postretirement Benefit Plans</t>
        </is>
      </c>
      <c r="B25" s="3" t="n">
        <v>1408000000</v>
      </c>
      <c r="C25" s="3" t="n">
        <v>5859000000</v>
      </c>
      <c r="D25" s="3" t="n">
        <v>6278000000</v>
      </c>
      <c r="E25" s="3" t="n">
        <v>4256000000</v>
      </c>
    </row>
    <row r="26">
      <c r="A26" t="inlineStr">
        <is>
          <t>Non Current Deferred Taxes Liabilities</t>
        </is>
      </c>
      <c r="B26" s="3" t="n">
        <v>6174000000</v>
      </c>
      <c r="C26" s="3" t="n">
        <v>6827000000</v>
      </c>
      <c r="D26" s="3" t="n">
        <v>6488000000</v>
      </c>
      <c r="E26" s="3" t="n">
        <v>5939000000</v>
      </c>
    </row>
    <row r="27">
      <c r="A27" t="inlineStr">
        <is>
          <t>Long Term Debt And Capital Lease Obligation</t>
        </is>
      </c>
      <c r="B27" s="3" t="n">
        <v>90000000000</v>
      </c>
      <c r="C27" s="3" t="n">
        <v>73143000000</v>
      </c>
      <c r="D27" s="3" t="n">
        <v>95639000000</v>
      </c>
      <c r="E27" s="3" t="n">
        <v>97917000000</v>
      </c>
    </row>
    <row r="28">
      <c r="A28" t="inlineStr">
        <is>
          <t>Long Term Debt</t>
        </is>
      </c>
      <c r="B28" s="3" t="n">
        <v>90000000000</v>
      </c>
      <c r="C28" s="3" t="n">
        <v>73143000000</v>
      </c>
      <c r="D28" s="3" t="n">
        <v>95639000000</v>
      </c>
      <c r="E28" s="3" t="n">
        <v>97917000000</v>
      </c>
    </row>
    <row r="29">
      <c r="A29" t="inlineStr">
        <is>
          <t>Long Term Provisions</t>
        </is>
      </c>
      <c r="B29" s="3" t="n">
        <v>65000000</v>
      </c>
      <c r="C29" s="3" t="n">
        <v>65000000</v>
      </c>
      <c r="D29" s="3" t="n">
        <v>171000000</v>
      </c>
      <c r="E29" s="3" t="n">
        <v>179000000</v>
      </c>
    </row>
    <row r="30">
      <c r="A30" t="inlineStr">
        <is>
          <t>Current Liabilities</t>
        </is>
      </c>
      <c r="B30" s="3" t="n">
        <v>100368000000</v>
      </c>
      <c r="C30" s="3" t="n">
        <v>80929000000</v>
      </c>
      <c r="D30" s="3" t="n">
        <v>73643000000</v>
      </c>
      <c r="E30" s="3" t="n">
        <v>103162000000</v>
      </c>
    </row>
    <row r="31">
      <c r="A31" t="inlineStr">
        <is>
          <t>Other Current Liabilities</t>
        </is>
      </c>
      <c r="B31" s="3" t="n">
        <v>14161000000</v>
      </c>
      <c r="C31" s="3" t="n">
        <v>15765000000</v>
      </c>
      <c r="D31" s="3" t="n">
        <v>14324000000</v>
      </c>
      <c r="E31" s="3" t="n">
        <v>17540000000</v>
      </c>
    </row>
    <row r="32">
      <c r="A32" t="inlineStr">
        <is>
          <t>Current Debt And Capital Lease Obligation</t>
        </is>
      </c>
      <c r="B32" s="3" t="n">
        <v>33205000000</v>
      </c>
      <c r="C32" s="3" t="n">
        <v>23371000000</v>
      </c>
      <c r="D32" s="3" t="n">
        <v>13123000000</v>
      </c>
      <c r="E32" s="3" t="n">
        <v>22961000000</v>
      </c>
    </row>
    <row r="33">
      <c r="A33" t="inlineStr">
        <is>
          <t>Current Debt</t>
        </is>
      </c>
      <c r="B33" s="3" t="n">
        <v>33205000000</v>
      </c>
      <c r="C33" s="3" t="n">
        <v>23371000000</v>
      </c>
      <c r="D33" s="3" t="n">
        <v>13123000000</v>
      </c>
      <c r="E33" s="3" t="n">
        <v>22961000000</v>
      </c>
    </row>
    <row r="34">
      <c r="A34" t="inlineStr">
        <is>
          <t>Current Provisions</t>
        </is>
      </c>
      <c r="B34" s="3" t="n">
        <v>99000000</v>
      </c>
      <c r="C34" s="3" t="n">
        <v>425000000</v>
      </c>
      <c r="D34" s="3" t="n">
        <v>114000000</v>
      </c>
      <c r="E34" s="3" t="n">
        <v>129000000</v>
      </c>
    </row>
    <row r="35">
      <c r="A35" t="inlineStr">
        <is>
          <t>Payables</t>
        </is>
      </c>
      <c r="B35" s="3" t="n">
        <v>21642000000</v>
      </c>
      <c r="C35" s="3" t="n">
        <v>37053000000</v>
      </c>
      <c r="D35" s="3" t="n">
        <v>41730000000</v>
      </c>
      <c r="E35" s="3" t="n">
        <v>58800000000</v>
      </c>
    </row>
    <row r="36">
      <c r="A36" t="inlineStr">
        <is>
          <t>Total Tax Payable</t>
        </is>
      </c>
      <c r="B36" s="3" t="n">
        <v>3057000000</v>
      </c>
      <c r="C36" s="3" t="n">
        <v>3013000000</v>
      </c>
      <c r="D36" s="3" t="n">
        <v>849000000</v>
      </c>
      <c r="E36" s="3" t="n">
        <v>7169000000</v>
      </c>
    </row>
    <row r="37">
      <c r="A37" t="inlineStr">
        <is>
          <t>Accounts Payable</t>
        </is>
      </c>
      <c r="B37" s="3" t="n">
        <v>18585000000</v>
      </c>
      <c r="C37" s="3" t="n">
        <v>34040000000</v>
      </c>
      <c r="D37" s="3" t="n">
        <v>40881000000</v>
      </c>
      <c r="E37" s="3" t="n">
        <v>51631000000</v>
      </c>
    </row>
    <row r="38">
      <c r="A38" t="inlineStr">
        <is>
          <t>Total Assets</t>
        </is>
      </c>
      <c r="B38" s="3" t="n">
        <v>472992000000</v>
      </c>
      <c r="C38" s="3" t="n">
        <v>567418000000</v>
      </c>
      <c r="D38" s="3" t="n">
        <v>556351000000</v>
      </c>
      <c r="E38" s="3" t="n">
        <v>560304000000</v>
      </c>
    </row>
    <row r="39">
      <c r="A39" t="inlineStr">
        <is>
          <t>Total Non Current Assets</t>
        </is>
      </c>
      <c r="B39" s="3" t="n">
        <v>188624000000</v>
      </c>
      <c r="C39" s="3" t="n">
        <v>240613000000</v>
      </c>
      <c r="D39" s="3" t="n">
        <v>222889000000</v>
      </c>
      <c r="E39" s="3" t="n">
        <v>207361000000</v>
      </c>
    </row>
    <row r="40">
      <c r="A40" t="inlineStr">
        <is>
          <t>Other Non Current Assets</t>
        </is>
      </c>
      <c r="B40" s="3" t="n">
        <v>165000000</v>
      </c>
      <c r="C40" s="3" t="n">
        <v>377000000</v>
      </c>
      <c r="D40" s="3" t="n">
        <v>84000000</v>
      </c>
      <c r="E40" s="3" t="n">
        <v>82000000</v>
      </c>
    </row>
    <row r="41">
      <c r="A41" t="inlineStr">
        <is>
          <t>Defined Pension Benefit</t>
        </is>
      </c>
      <c r="B41" s="3" t="n">
        <v>129000000</v>
      </c>
      <c r="C41" s="3" t="n">
        <v>4243000000</v>
      </c>
      <c r="D41" s="3" t="n">
        <v>3182000000</v>
      </c>
      <c r="E41" s="3" t="n">
        <v>2926000000</v>
      </c>
    </row>
    <row r="42">
      <c r="A42" t="inlineStr">
        <is>
          <t>Non Current Deferred Taxes Assets</t>
        </is>
      </c>
      <c r="B42" s="3" t="n">
        <v>6005000000</v>
      </c>
      <c r="C42" s="3" t="n">
        <v>5142000000</v>
      </c>
      <c r="D42" s="3" t="n">
        <v>5891000000</v>
      </c>
      <c r="E42" s="3" t="n">
        <v>5305000000</v>
      </c>
    </row>
    <row r="43">
      <c r="A43" t="inlineStr">
        <is>
          <t>Investmentin Financial Assets</t>
        </is>
      </c>
      <c r="B43" s="3" t="n">
        <v>10880000000</v>
      </c>
      <c r="C43" s="3" t="n">
        <v>11152000000</v>
      </c>
      <c r="D43" s="3" t="n">
        <v>10724000000</v>
      </c>
      <c r="E43" s="3" t="n">
        <v>10571000000</v>
      </c>
    </row>
    <row r="44">
      <c r="A44" t="inlineStr">
        <is>
          <t>Available For Sale Securities</t>
        </is>
      </c>
      <c r="B44" s="3" t="n">
        <v>10880000000</v>
      </c>
      <c r="C44" s="3" t="n">
        <v>11152000000</v>
      </c>
      <c r="D44" s="3" t="n">
        <v>10724000000</v>
      </c>
      <c r="E44" s="3" t="n">
        <v>10571000000</v>
      </c>
    </row>
    <row r="45">
      <c r="A45" t="inlineStr">
        <is>
          <t>Long Term Equity Investment</t>
        </is>
      </c>
      <c r="B45" s="3" t="n">
        <v>5347000000</v>
      </c>
      <c r="C45" s="3" t="n">
        <v>6709000000</v>
      </c>
      <c r="D45" s="3" t="n">
        <v>6960000000</v>
      </c>
      <c r="E45" s="3" t="n">
        <v>6814000000</v>
      </c>
    </row>
    <row r="46">
      <c r="A46" t="inlineStr">
        <is>
          <t>Goodwill And Other Intangible Assets</t>
        </is>
      </c>
      <c r="B46" s="3" t="n">
        <v>3197000000</v>
      </c>
      <c r="C46" s="3" t="n">
        <v>9207000000</v>
      </c>
      <c r="D46" s="3" t="n">
        <v>9492000000</v>
      </c>
      <c r="E46" s="3" t="n">
        <v>9321000000</v>
      </c>
    </row>
    <row r="47">
      <c r="A47" t="inlineStr">
        <is>
          <t>Net PPE</t>
        </is>
      </c>
      <c r="B47" s="3" t="n">
        <v>162901000000</v>
      </c>
      <c r="C47" s="3" t="n">
        <v>203783000000</v>
      </c>
      <c r="D47" s="3" t="n">
        <v>186556000000</v>
      </c>
      <c r="E47" s="3" t="n">
        <v>172342000000</v>
      </c>
    </row>
    <row r="48">
      <c r="A48" t="inlineStr">
        <is>
          <t>Current Assets</t>
        </is>
      </c>
      <c r="B48" s="3" t="n">
        <v>284367000000</v>
      </c>
      <c r="C48" s="3" t="n">
        <v>326804000000</v>
      </c>
      <c r="D48" s="3" t="n">
        <v>333462000000</v>
      </c>
      <c r="E48" s="3" t="n">
        <v>352942000000</v>
      </c>
    </row>
    <row r="49">
      <c r="A49" t="inlineStr">
        <is>
          <t>Other Current Assets</t>
        </is>
      </c>
      <c r="B49" s="3" t="n">
        <v>7527000000</v>
      </c>
      <c r="C49" s="3" t="n">
        <v>13375000000</v>
      </c>
      <c r="D49" s="3" t="n">
        <v>15391000000</v>
      </c>
      <c r="E49" s="3" t="n">
        <v>13312000000</v>
      </c>
    </row>
    <row r="50">
      <c r="A50" t="inlineStr">
        <is>
          <t>Assets Held For Sale Current</t>
        </is>
      </c>
      <c r="B50" s="3" t="n">
        <v>36126000000</v>
      </c>
      <c r="C50" s="3" t="n">
        <v>0</v>
      </c>
      <c r="D50" s="3" t="n"/>
      <c r="E50" s="3" t="n"/>
    </row>
    <row r="51">
      <c r="A51" t="inlineStr">
        <is>
          <t>Inventory</t>
        </is>
      </c>
      <c r="B51" s="3" t="n">
        <v>65177000000</v>
      </c>
      <c r="C51" s="3" t="n">
        <v>91660000000</v>
      </c>
      <c r="D51" s="3" t="n">
        <v>82460000000</v>
      </c>
      <c r="E51" s="3" t="n">
        <v>77630000000</v>
      </c>
    </row>
    <row r="52">
      <c r="A52" t="inlineStr">
        <is>
          <t>Accounts Receivable</t>
        </is>
      </c>
      <c r="B52" s="3" t="n">
        <v>63528000000</v>
      </c>
      <c r="C52" s="3" t="n">
        <v>81474000000</v>
      </c>
      <c r="D52" s="3" t="n">
        <v>78621000000</v>
      </c>
      <c r="E52" s="3" t="n">
        <v>96665000000</v>
      </c>
    </row>
    <row r="53">
      <c r="A53" t="inlineStr">
        <is>
          <t>Cash Cash Equivalents And Short Term Investments</t>
        </is>
      </c>
      <c r="B53" s="3" t="n">
        <v>112009000000</v>
      </c>
      <c r="C53" s="3" t="n">
        <v>140295000000</v>
      </c>
      <c r="D53" s="3" t="n">
        <v>156990000000</v>
      </c>
      <c r="E53" s="3" t="n">
        <v>165335000000</v>
      </c>
    </row>
    <row r="54">
      <c r="A54" t="inlineStr">
        <is>
          <t>Other Short Term Investments</t>
        </is>
      </c>
      <c r="B54" s="3" t="n">
        <v>2001000000</v>
      </c>
      <c r="C54" s="3" t="n">
        <v>2002000000</v>
      </c>
      <c r="D54" s="3" t="n">
        <v>504000000</v>
      </c>
      <c r="E54" s="3" t="n">
        <v>1500000000</v>
      </c>
    </row>
    <row r="55">
      <c r="A55" t="inlineStr">
        <is>
          <t>Cash And Cash Equivalents</t>
        </is>
      </c>
      <c r="B55" s="3" t="n">
        <v>110008000000</v>
      </c>
      <c r="C55" s="3" t="n">
        <v>138293000000</v>
      </c>
      <c r="D55" s="3" t="n">
        <v>156486000000</v>
      </c>
      <c r="E55" s="3" t="n">
        <v>163835000000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Treasury Shares Number</t>
        </is>
      </c>
      <c r="B2" s="3" t="n">
        <v>7080022</v>
      </c>
      <c r="C2" s="3" t="n">
        <v>17835820</v>
      </c>
    </row>
    <row r="3">
      <c r="A3" t="inlineStr">
        <is>
          <t>Ordinary Shares Number</t>
        </is>
      </c>
      <c r="B3" s="3" t="n">
        <v>112019781</v>
      </c>
      <c r="C3" s="3" t="n">
        <v>112021083</v>
      </c>
    </row>
    <row r="4">
      <c r="A4" t="inlineStr">
        <is>
          <t>Share Issued</t>
        </is>
      </c>
      <c r="B4" s="3" t="n">
        <v>119099803</v>
      </c>
      <c r="C4" s="3" t="n">
        <v>129856903</v>
      </c>
    </row>
    <row r="5">
      <c r="A5" t="inlineStr">
        <is>
          <t>Net Debt</t>
        </is>
      </c>
      <c r="B5" s="3" t="n">
        <v>13197000000</v>
      </c>
      <c r="C5" s="3" t="n">
        <v>6474000000</v>
      </c>
    </row>
    <row r="6">
      <c r="A6" t="inlineStr">
        <is>
          <t>Total Debt</t>
        </is>
      </c>
      <c r="B6" s="3" t="n">
        <v>123205000000</v>
      </c>
      <c r="C6" s="3" t="n">
        <v>108001000000</v>
      </c>
    </row>
    <row r="7">
      <c r="A7" t="inlineStr">
        <is>
          <t>Tangible Book Value</t>
        </is>
      </c>
      <c r="B7" s="3" t="n">
        <v>258136000000</v>
      </c>
      <c r="C7" s="3" t="n">
        <v>314964000000</v>
      </c>
    </row>
    <row r="8">
      <c r="A8" t="inlineStr">
        <is>
          <t>Invested Capital</t>
        </is>
      </c>
      <c r="B8" s="3" t="n">
        <v>384538000000</v>
      </c>
      <c r="C8" s="3" t="n">
        <v>431065000000</v>
      </c>
    </row>
    <row r="9">
      <c r="A9" t="inlineStr">
        <is>
          <t>Working Capital</t>
        </is>
      </c>
      <c r="B9" s="3" t="n">
        <v>183999000000</v>
      </c>
      <c r="C9" s="3" t="n">
        <v>189675000000</v>
      </c>
    </row>
    <row r="10">
      <c r="A10" t="inlineStr">
        <is>
          <t>Net Tangible Assets</t>
        </is>
      </c>
      <c r="B10" s="3" t="n">
        <v>258136000000</v>
      </c>
      <c r="C10" s="3" t="n">
        <v>314964000000</v>
      </c>
    </row>
    <row r="11">
      <c r="A11" t="inlineStr">
        <is>
          <t>Common Stock Equity</t>
        </is>
      </c>
      <c r="B11" s="3" t="n">
        <v>261333000000</v>
      </c>
      <c r="C11" s="3" t="n">
        <v>323064000000</v>
      </c>
    </row>
    <row r="12">
      <c r="A12" t="inlineStr">
        <is>
          <t>Total Capitalization</t>
        </is>
      </c>
      <c r="B12" s="3" t="n">
        <v>351333000000</v>
      </c>
      <c r="C12" s="3" t="n">
        <v>393064000000</v>
      </c>
    </row>
    <row r="13">
      <c r="A13" t="inlineStr">
        <is>
          <t>Total Equity Gross Minority Interest</t>
        </is>
      </c>
      <c r="B13" s="3" t="n">
        <v>265749000000</v>
      </c>
      <c r="C13" s="3" t="n">
        <v>326905000000</v>
      </c>
    </row>
    <row r="14">
      <c r="A14" t="inlineStr">
        <is>
          <t>Minority Interest</t>
        </is>
      </c>
      <c r="B14" s="3" t="n">
        <v>4416000000</v>
      </c>
      <c r="C14" s="3" t="n">
        <v>3841000000</v>
      </c>
    </row>
    <row r="15">
      <c r="A15" t="inlineStr">
        <is>
          <t>Stockholders Equity</t>
        </is>
      </c>
      <c r="B15" s="3" t="n">
        <v>261333000000</v>
      </c>
      <c r="C15" s="3" t="n">
        <v>323064000000</v>
      </c>
    </row>
    <row r="16">
      <c r="A16" t="inlineStr">
        <is>
          <t>Other Equity Interest</t>
        </is>
      </c>
      <c r="B16" s="3" t="n">
        <v>80858000000</v>
      </c>
      <c r="C16" s="3" t="n">
        <v>56761000000</v>
      </c>
    </row>
    <row r="17">
      <c r="A17" t="inlineStr">
        <is>
          <t>Treasury Stock</t>
        </is>
      </c>
      <c r="B17" s="3" t="n">
        <v>22445000000</v>
      </c>
      <c r="C17" s="3" t="n">
        <v>56560000000</v>
      </c>
    </row>
    <row r="18">
      <c r="A18" t="inlineStr">
        <is>
          <t>Retained Earnings</t>
        </is>
      </c>
      <c r="B18" s="3" t="n">
        <v>128734000000</v>
      </c>
      <c r="C18" s="3" t="n">
        <v>248419000000</v>
      </c>
    </row>
    <row r="19">
      <c r="A19" t="inlineStr">
        <is>
          <t>Additional Paid In Capital</t>
        </is>
      </c>
      <c r="B19" s="3" t="n">
        <v>39580000000</v>
      </c>
      <c r="C19" s="3" t="n">
        <v>39838000000</v>
      </c>
    </row>
    <row r="20">
      <c r="A20" t="inlineStr">
        <is>
          <t>Capital Stock</t>
        </is>
      </c>
      <c r="B20" s="3" t="n">
        <v>34606000000</v>
      </c>
      <c r="C20" s="3" t="n">
        <v>34606000000</v>
      </c>
    </row>
    <row r="21">
      <c r="A21" t="inlineStr">
        <is>
          <t>Common Stock</t>
        </is>
      </c>
      <c r="B21" s="3" t="n">
        <v>34606000000</v>
      </c>
      <c r="C21" s="3" t="n">
        <v>34606000000</v>
      </c>
    </row>
    <row r="22">
      <c r="A22" t="inlineStr">
        <is>
          <t>Total Liabilities Net Minority Interest</t>
        </is>
      </c>
      <c r="B22" s="3" t="n">
        <v>207243000000</v>
      </c>
      <c r="C22" s="3" t="n">
        <v>188606000000</v>
      </c>
    </row>
    <row r="23">
      <c r="A23" t="inlineStr">
        <is>
          <t>Total Non Current Liabilities Net Minority Interest</t>
        </is>
      </c>
      <c r="B23" s="3" t="n">
        <v>106875000000</v>
      </c>
      <c r="C23" s="3" t="n">
        <v>93294000000</v>
      </c>
    </row>
    <row r="24">
      <c r="A24" t="inlineStr">
        <is>
          <t>Other Non Current Liabilities</t>
        </is>
      </c>
      <c r="B24" s="3" t="n">
        <v>2607000000</v>
      </c>
      <c r="C24" s="3" t="n">
        <v>3148000000</v>
      </c>
    </row>
    <row r="25">
      <c r="A25" t="inlineStr">
        <is>
          <t>Non Current Pension And Other Postretirement Benefit Plans</t>
        </is>
      </c>
      <c r="B25" s="3" t="n">
        <v>1408000000</v>
      </c>
      <c r="C25" s="3" t="n">
        <v>5775000000</v>
      </c>
    </row>
    <row r="26">
      <c r="A26" t="inlineStr">
        <is>
          <t>Non Current Deferred Taxes Liabilities</t>
        </is>
      </c>
      <c r="B26" s="3" t="n">
        <v>6174000000</v>
      </c>
      <c r="C26" s="3" t="n">
        <v>6881000000</v>
      </c>
    </row>
    <row r="27">
      <c r="A27" t="inlineStr">
        <is>
          <t>Long Term Debt And Capital Lease Obligation</t>
        </is>
      </c>
      <c r="B27" s="3" t="n">
        <v>90000000000</v>
      </c>
      <c r="C27" s="3" t="n">
        <v>70000000000</v>
      </c>
    </row>
    <row r="28">
      <c r="A28" t="inlineStr">
        <is>
          <t>Long Term Debt</t>
        </is>
      </c>
      <c r="B28" s="3" t="n">
        <v>90000000000</v>
      </c>
      <c r="C28" s="3" t="n">
        <v>70000000000</v>
      </c>
    </row>
    <row r="29">
      <c r="A29" t="inlineStr">
        <is>
          <t>Long Term Provisions</t>
        </is>
      </c>
      <c r="B29" s="3" t="n">
        <v>65000000</v>
      </c>
      <c r="C29" s="3" t="n">
        <v>65000000</v>
      </c>
    </row>
    <row r="30">
      <c r="A30" t="inlineStr">
        <is>
          <t>Current Liabilities</t>
        </is>
      </c>
      <c r="B30" s="3" t="n">
        <v>100368000000</v>
      </c>
      <c r="C30" s="3" t="n">
        <v>95312000000</v>
      </c>
    </row>
    <row r="31">
      <c r="A31" t="inlineStr">
        <is>
          <t>Other Current Liabilities</t>
        </is>
      </c>
      <c r="B31" s="3" t="n">
        <v>14161000000</v>
      </c>
      <c r="C31" s="3" t="n">
        <v>17775000000</v>
      </c>
    </row>
    <row r="32">
      <c r="A32" t="inlineStr">
        <is>
          <t>Current Debt And Capital Lease Obligation</t>
        </is>
      </c>
      <c r="B32" s="3" t="n">
        <v>33205000000</v>
      </c>
      <c r="C32" s="3" t="n">
        <v>38001000000</v>
      </c>
    </row>
    <row r="33">
      <c r="A33" t="inlineStr">
        <is>
          <t>Current Debt</t>
        </is>
      </c>
      <c r="B33" s="3" t="n">
        <v>33205000000</v>
      </c>
      <c r="C33" s="3" t="n">
        <v>38001000000</v>
      </c>
    </row>
    <row r="34">
      <c r="A34" t="inlineStr">
        <is>
          <t>Current Provisions</t>
        </is>
      </c>
      <c r="B34" s="3" t="n">
        <v>99000000</v>
      </c>
      <c r="C34" s="3" t="n">
        <v>410000000</v>
      </c>
    </row>
    <row r="35">
      <c r="A35" t="inlineStr">
        <is>
          <t>Payables</t>
        </is>
      </c>
      <c r="B35" s="3" t="n">
        <v>21642000000</v>
      </c>
      <c r="C35" s="3" t="n">
        <v>35042000000</v>
      </c>
    </row>
    <row r="36">
      <c r="A36" t="inlineStr">
        <is>
          <t>Total Tax Payable</t>
        </is>
      </c>
      <c r="B36" s="3" t="n">
        <v>3057000000</v>
      </c>
      <c r="C36" s="3" t="n">
        <v>2410000000</v>
      </c>
    </row>
    <row r="37">
      <c r="A37" t="inlineStr">
        <is>
          <t>Accounts Payable</t>
        </is>
      </c>
      <c r="B37" s="3" t="n">
        <v>18585000000</v>
      </c>
      <c r="C37" s="3" t="n">
        <v>32632000000</v>
      </c>
    </row>
    <row r="38">
      <c r="A38" t="inlineStr">
        <is>
          <t>Total Assets</t>
        </is>
      </c>
      <c r="B38" s="3" t="n">
        <v>472992000000</v>
      </c>
      <c r="C38" s="3" t="n">
        <v>515511000000</v>
      </c>
    </row>
    <row r="39">
      <c r="A39" t="inlineStr">
        <is>
          <t>Total Non Current Assets</t>
        </is>
      </c>
      <c r="B39" s="3" t="n">
        <v>188624000000</v>
      </c>
      <c r="C39" s="3" t="n">
        <v>230523000000</v>
      </c>
    </row>
    <row r="40">
      <c r="A40" t="inlineStr">
        <is>
          <t>Other Non Current Assets</t>
        </is>
      </c>
      <c r="B40" s="3" t="n">
        <v>165000000</v>
      </c>
      <c r="C40" s="3" t="n">
        <v>341000000</v>
      </c>
    </row>
    <row r="41">
      <c r="A41" t="inlineStr">
        <is>
          <t>Defined Pension Benefit</t>
        </is>
      </c>
      <c r="B41" s="3" t="n">
        <v>129000000</v>
      </c>
      <c r="C41" s="3" t="n">
        <v>4131000000</v>
      </c>
    </row>
    <row r="42">
      <c r="A42" t="inlineStr">
        <is>
          <t>Non Current Deferred Taxes Assets</t>
        </is>
      </c>
      <c r="B42" s="3" t="n">
        <v>6005000000</v>
      </c>
      <c r="C42" s="3" t="n">
        <v>5628000000</v>
      </c>
    </row>
    <row r="43">
      <c r="A43" t="inlineStr">
        <is>
          <t>Investmentin Financial Assets</t>
        </is>
      </c>
      <c r="B43" s="3" t="n">
        <v>10880000000</v>
      </c>
      <c r="C43" s="3" t="n">
        <v>10211000000</v>
      </c>
    </row>
    <row r="44">
      <c r="A44" t="inlineStr">
        <is>
          <t>Available For Sale Securities</t>
        </is>
      </c>
      <c r="B44" s="3" t="n">
        <v>10880000000</v>
      </c>
      <c r="C44" s="3" t="n">
        <v>10211000000</v>
      </c>
    </row>
    <row r="45">
      <c r="A45" t="inlineStr">
        <is>
          <t>Long Term Equity Investment</t>
        </is>
      </c>
      <c r="B45" s="3" t="n">
        <v>5347000000</v>
      </c>
      <c r="C45" s="3" t="n">
        <v>6102000000</v>
      </c>
    </row>
    <row r="46">
      <c r="A46" t="inlineStr">
        <is>
          <t>Goodwill And Other Intangible Assets</t>
        </is>
      </c>
      <c r="B46" s="3" t="n">
        <v>3197000000</v>
      </c>
      <c r="C46" s="3" t="n">
        <v>8100000000</v>
      </c>
    </row>
    <row r="47">
      <c r="A47" t="inlineStr">
        <is>
          <t>Net PPE</t>
        </is>
      </c>
      <c r="B47" s="3" t="n">
        <v>162901000000</v>
      </c>
      <c r="C47" s="3" t="n">
        <v>196010000000</v>
      </c>
    </row>
    <row r="48">
      <c r="A48" t="inlineStr">
        <is>
          <t>Current Assets</t>
        </is>
      </c>
      <c r="B48" s="3" t="n">
        <v>284367000000</v>
      </c>
      <c r="C48" s="3" t="n">
        <v>284987000000</v>
      </c>
    </row>
    <row r="49">
      <c r="A49" t="inlineStr">
        <is>
          <t>Other Current Assets</t>
        </is>
      </c>
      <c r="B49" s="3" t="n">
        <v>7527000000</v>
      </c>
      <c r="C49" s="3" t="n">
        <v>13738000000</v>
      </c>
    </row>
    <row r="50">
      <c r="A50" t="inlineStr">
        <is>
          <t>Assets Held For Sale Current</t>
        </is>
      </c>
      <c r="B50" s="3" t="n">
        <v>36126000000</v>
      </c>
      <c r="C50" s="3" t="n"/>
    </row>
    <row r="51">
      <c r="A51" t="inlineStr">
        <is>
          <t>Inventory</t>
        </is>
      </c>
      <c r="B51" s="3" t="n">
        <v>65177000000</v>
      </c>
      <c r="C51" s="3" t="n">
        <v>86908000000</v>
      </c>
    </row>
    <row r="52">
      <c r="A52" t="inlineStr">
        <is>
          <t>Accounts Receivable</t>
        </is>
      </c>
      <c r="B52" s="3" t="n">
        <v>63528000000</v>
      </c>
      <c r="C52" s="3" t="n">
        <v>80813000000</v>
      </c>
    </row>
    <row r="53">
      <c r="A53" t="inlineStr">
        <is>
          <t>Cash Cash Equivalents And Short Term Investments</t>
        </is>
      </c>
      <c r="B53" s="3" t="n">
        <v>112009000000</v>
      </c>
      <c r="C53" s="3" t="n">
        <v>103528000000</v>
      </c>
    </row>
    <row r="54">
      <c r="A54" t="inlineStr">
        <is>
          <t>Other Short Term Investments</t>
        </is>
      </c>
      <c r="B54" s="3" t="n">
        <v>2001000000</v>
      </c>
      <c r="C54" s="3" t="n">
        <v>2001000000</v>
      </c>
    </row>
    <row r="55">
      <c r="A55" t="inlineStr">
        <is>
          <t>Cash And Cash Equivalents</t>
        </is>
      </c>
      <c r="B55" s="3" t="n">
        <v>110008000000</v>
      </c>
      <c r="C55" s="3" t="n">
        <v>101527000000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2024-12-31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</row>
    <row r="2">
      <c r="A2" t="inlineStr">
        <is>
          <t>Free Cash Flow</t>
        </is>
      </c>
      <c r="B2" s="3" t="n">
        <v>-1151000000</v>
      </c>
      <c r="C2" s="3" t="n">
        <v>12287000000</v>
      </c>
      <c r="D2" s="3" t="n">
        <v>8154000000</v>
      </c>
      <c r="E2" s="3" t="n">
        <v>-3605000000</v>
      </c>
    </row>
    <row r="3">
      <c r="A3" t="inlineStr">
        <is>
          <t>Repurchase Of Capital Stock</t>
        </is>
      </c>
      <c r="B3" s="3" t="n">
        <v>-4020000000</v>
      </c>
      <c r="C3" s="3" t="n">
        <v>-2000000</v>
      </c>
      <c r="D3" s="3" t="n">
        <v>-5958000000</v>
      </c>
      <c r="E3" s="3" t="n">
        <v>-5088000000</v>
      </c>
    </row>
    <row r="4">
      <c r="A4" t="inlineStr">
        <is>
          <t>Repayment Of Debt</t>
        </is>
      </c>
      <c r="B4" s="3" t="n">
        <v>-12185000000</v>
      </c>
      <c r="C4" s="3" t="n">
        <v>-22185000000</v>
      </c>
      <c r="D4" s="3" t="n">
        <v>-2185000000</v>
      </c>
      <c r="E4" s="3" t="n">
        <v>-2185000000</v>
      </c>
    </row>
    <row r="5">
      <c r="A5" t="inlineStr">
        <is>
          <t>Issuance Of Debt</t>
        </is>
      </c>
      <c r="B5" s="3" t="n">
        <v>0</v>
      </c>
      <c r="C5" s="3" t="n">
        <v>10000000000</v>
      </c>
      <c r="D5" s="3" t="n">
        <v>20000000000</v>
      </c>
      <c r="E5" s="3" t="n">
        <v>0</v>
      </c>
    </row>
    <row r="6">
      <c r="A6" t="inlineStr">
        <is>
          <t>Capital Expenditure</t>
        </is>
      </c>
      <c r="B6" s="3" t="n">
        <v>-29563000000</v>
      </c>
      <c r="C6" s="3" t="n">
        <v>-27045000000</v>
      </c>
      <c r="D6" s="3" t="n">
        <v>-29407000000</v>
      </c>
      <c r="E6" s="3" t="n">
        <v>-19248000000</v>
      </c>
    </row>
    <row r="7">
      <c r="A7" t="inlineStr">
        <is>
          <t>End Cash Position</t>
        </is>
      </c>
      <c r="B7" s="3" t="n">
        <v>138293000000</v>
      </c>
      <c r="C7" s="3" t="n">
        <v>156486000000</v>
      </c>
      <c r="D7" s="3" t="n">
        <v>163835000000</v>
      </c>
      <c r="E7" s="3" t="n">
        <v>151430000000</v>
      </c>
    </row>
    <row r="8">
      <c r="A8" t="inlineStr">
        <is>
          <t>Other Cash Adjustment Outside Changein Cash</t>
        </is>
      </c>
      <c r="B8" s="3" t="n"/>
      <c r="C8" s="3" t="n">
        <v>-1000000</v>
      </c>
      <c r="D8" s="3" t="n">
        <v>1000000</v>
      </c>
      <c r="E8" s="3" t="n">
        <v>-1000000</v>
      </c>
    </row>
    <row r="9">
      <c r="A9" t="inlineStr">
        <is>
          <t>Beginning Cash Position</t>
        </is>
      </c>
      <c r="B9" s="3" t="n">
        <v>156486000000</v>
      </c>
      <c r="C9" s="3" t="n">
        <v>163835000000</v>
      </c>
      <c r="D9" s="3" t="n">
        <v>151430000000</v>
      </c>
      <c r="E9" s="3" t="n">
        <v>158839000000</v>
      </c>
    </row>
    <row r="10">
      <c r="A10" t="inlineStr">
        <is>
          <t>Effect Of Exchange Rate Changes</t>
        </is>
      </c>
      <c r="B10" s="3" t="n">
        <v>10270000000</v>
      </c>
      <c r="C10" s="3" t="n">
        <v>4680000000</v>
      </c>
      <c r="D10" s="3" t="n">
        <v>8573000000</v>
      </c>
      <c r="E10" s="3" t="n">
        <v>8799000000</v>
      </c>
    </row>
    <row r="11">
      <c r="A11" t="inlineStr">
        <is>
          <t>Changes In Cash</t>
        </is>
      </c>
      <c r="B11" s="3" t="n">
        <v>-28463000000</v>
      </c>
      <c r="C11" s="3" t="n">
        <v>-12028000000</v>
      </c>
      <c r="D11" s="3" t="n">
        <v>3831000000</v>
      </c>
      <c r="E11" s="3" t="n">
        <v>-16207000000</v>
      </c>
    </row>
    <row r="12">
      <c r="A12" t="inlineStr">
        <is>
          <t>Financing Cash Flow</t>
        </is>
      </c>
      <c r="B12" s="3" t="n">
        <v>-22652000000</v>
      </c>
      <c r="C12" s="3" t="n">
        <v>-24266000000</v>
      </c>
      <c r="D12" s="3" t="n">
        <v>-3649000000</v>
      </c>
      <c r="E12" s="3" t="n">
        <v>-12725000000</v>
      </c>
    </row>
    <row r="13">
      <c r="A13" t="inlineStr">
        <is>
          <t>Net Other Financing Charges</t>
        </is>
      </c>
      <c r="B13" s="3" t="n"/>
      <c r="C13" s="3" t="n">
        <v>-1000000</v>
      </c>
      <c r="D13" s="3" t="n">
        <v>-3242000000</v>
      </c>
      <c r="E13" s="3" t="n">
        <v>-1000000</v>
      </c>
    </row>
    <row r="14">
      <c r="A14" t="inlineStr">
        <is>
          <t>Cash Dividends Paid</t>
        </is>
      </c>
      <c r="B14" s="3" t="n">
        <v>-4167000000</v>
      </c>
      <c r="C14" s="3" t="n">
        <v>-9795000000</v>
      </c>
      <c r="D14" s="3" t="n">
        <v>-9582000000</v>
      </c>
      <c r="E14" s="3" t="n">
        <v>-3568000000</v>
      </c>
    </row>
    <row r="15">
      <c r="A15" t="inlineStr">
        <is>
          <t>Common Stock Dividend Paid</t>
        </is>
      </c>
      <c r="B15" s="3" t="n">
        <v>-4167000000</v>
      </c>
      <c r="C15" s="3" t="n">
        <v>-9795000000</v>
      </c>
      <c r="D15" s="3" t="n">
        <v>-9582000000</v>
      </c>
      <c r="E15" s="3" t="n">
        <v>-3568000000</v>
      </c>
    </row>
    <row r="16">
      <c r="A16" t="inlineStr">
        <is>
          <t>Net Common Stock Issuance</t>
        </is>
      </c>
      <c r="B16" s="3" t="n">
        <v>-4020000000</v>
      </c>
      <c r="C16" s="3" t="n">
        <v>-2000000</v>
      </c>
      <c r="D16" s="3" t="n">
        <v>-5958000000</v>
      </c>
      <c r="E16" s="3" t="n">
        <v>-5088000000</v>
      </c>
    </row>
    <row r="17">
      <c r="A17" t="inlineStr">
        <is>
          <t>Common Stock Payments</t>
        </is>
      </c>
      <c r="B17" s="3" t="n">
        <v>-4020000000</v>
      </c>
      <c r="C17" s="3" t="n">
        <v>-2000000</v>
      </c>
      <c r="D17" s="3" t="n">
        <v>-5958000000</v>
      </c>
      <c r="E17" s="3" t="n">
        <v>-5088000000</v>
      </c>
    </row>
    <row r="18">
      <c r="A18" t="inlineStr">
        <is>
          <t>Net Issuance Payments Of Debt</t>
        </is>
      </c>
      <c r="B18" s="3" t="n">
        <v>-12185000000</v>
      </c>
      <c r="C18" s="3" t="n">
        <v>-12185000000</v>
      </c>
      <c r="D18" s="3" t="n">
        <v>17815000000</v>
      </c>
      <c r="E18" s="3" t="n">
        <v>-2185000000</v>
      </c>
    </row>
    <row r="19">
      <c r="A19" t="inlineStr">
        <is>
          <t>Net Long Term Debt Issuance</t>
        </is>
      </c>
      <c r="B19" s="3" t="n">
        <v>-12185000000</v>
      </c>
      <c r="C19" s="3" t="n">
        <v>-12185000000</v>
      </c>
      <c r="D19" s="3" t="n">
        <v>17815000000</v>
      </c>
      <c r="E19" s="3" t="n">
        <v>-2185000000</v>
      </c>
    </row>
    <row r="20">
      <c r="A20" t="inlineStr">
        <is>
          <t>Long Term Debt Payments</t>
        </is>
      </c>
      <c r="B20" s="3" t="n">
        <v>-12185000000</v>
      </c>
      <c r="C20" s="3" t="n">
        <v>-22185000000</v>
      </c>
      <c r="D20" s="3" t="n">
        <v>-2185000000</v>
      </c>
      <c r="E20" s="3" t="n">
        <v>-2185000000</v>
      </c>
    </row>
    <row r="21">
      <c r="A21" t="inlineStr">
        <is>
          <t>Long Term Debt Issuance</t>
        </is>
      </c>
      <c r="B21" s="3" t="n">
        <v>0</v>
      </c>
      <c r="C21" s="3" t="n">
        <v>10000000000</v>
      </c>
      <c r="D21" s="3" t="n">
        <v>20000000000</v>
      </c>
      <c r="E21" s="3" t="n">
        <v>0</v>
      </c>
    </row>
    <row r="22">
      <c r="A22" t="inlineStr">
        <is>
          <t>Investing Cash Flow</t>
        </is>
      </c>
      <c r="B22" s="3" t="n">
        <v>-34223000000</v>
      </c>
      <c r="C22" s="3" t="n">
        <v>-27094000000</v>
      </c>
      <c r="D22" s="3" t="n">
        <v>-30081000000</v>
      </c>
      <c r="E22" s="3" t="n">
        <v>-19125000000</v>
      </c>
    </row>
    <row r="23">
      <c r="A23" t="inlineStr">
        <is>
          <t>Net Other Investing Changes</t>
        </is>
      </c>
      <c r="B23" s="3" t="n">
        <v>-5339000000</v>
      </c>
      <c r="C23" s="3" t="n">
        <v>-432000000</v>
      </c>
      <c r="D23" s="3" t="n">
        <v>-568000000</v>
      </c>
      <c r="E23" s="3" t="n">
        <v>-215000000</v>
      </c>
    </row>
    <row r="24">
      <c r="A24" t="inlineStr">
        <is>
          <t>Net Investment Purchase And Sale</t>
        </is>
      </c>
      <c r="B24" s="3" t="n">
        <v>238000000</v>
      </c>
      <c r="C24" s="3" t="n">
        <v>258000000</v>
      </c>
      <c r="D24" s="3" t="n">
        <v>-541000000</v>
      </c>
      <c r="E24" s="3" t="n">
        <v>292000000</v>
      </c>
    </row>
    <row r="25">
      <c r="A25" t="inlineStr">
        <is>
          <t>Sale Of Investment</t>
        </is>
      </c>
      <c r="B25" s="3" t="n">
        <v>394000000</v>
      </c>
      <c r="C25" s="3" t="n">
        <v>624000000</v>
      </c>
      <c r="D25" s="3" t="n">
        <v>10000000</v>
      </c>
      <c r="E25" s="3" t="n">
        <v>507000000</v>
      </c>
    </row>
    <row r="26">
      <c r="A26" t="inlineStr">
        <is>
          <t>Purchase Of Investment</t>
        </is>
      </c>
      <c r="B26" s="3" t="n">
        <v>-156000000</v>
      </c>
      <c r="C26" s="3" t="n">
        <v>-366000000</v>
      </c>
      <c r="D26" s="3" t="n">
        <v>-551000000</v>
      </c>
      <c r="E26" s="3" t="n">
        <v>-215000000</v>
      </c>
    </row>
    <row r="27">
      <c r="A27" t="inlineStr">
        <is>
          <t>Net Business Purchase And Sale</t>
        </is>
      </c>
      <c r="B27" s="3" t="n">
        <v>13000000</v>
      </c>
      <c r="C27" s="3" t="n">
        <v>0</v>
      </c>
      <c r="D27" s="3" t="n"/>
      <c r="E27" s="3" t="n"/>
    </row>
    <row r="28">
      <c r="A28" t="inlineStr">
        <is>
          <t>Sale Of Business</t>
        </is>
      </c>
      <c r="B28" s="3" t="n">
        <v>13000000</v>
      </c>
      <c r="C28" s="3" t="n">
        <v>0</v>
      </c>
      <c r="D28" s="3" t="n"/>
      <c r="E28" s="3" t="n"/>
    </row>
    <row r="29">
      <c r="A29" t="inlineStr">
        <is>
          <t>Net PPE Purchase And Sale</t>
        </is>
      </c>
      <c r="B29" s="3" t="n">
        <v>-29135000000</v>
      </c>
      <c r="C29" s="3" t="n">
        <v>-26920000000</v>
      </c>
      <c r="D29" s="3" t="n">
        <v>-28972000000</v>
      </c>
      <c r="E29" s="3" t="n">
        <v>-19202000000</v>
      </c>
    </row>
    <row r="30">
      <c r="A30" t="inlineStr">
        <is>
          <t>Sale Of PPE</t>
        </is>
      </c>
      <c r="B30" s="3" t="n">
        <v>428000000</v>
      </c>
      <c r="C30" s="3" t="n">
        <v>125000000</v>
      </c>
      <c r="D30" s="3" t="n">
        <v>435000000</v>
      </c>
      <c r="E30" s="3" t="n">
        <v>46000000</v>
      </c>
    </row>
    <row r="31">
      <c r="A31" t="inlineStr">
        <is>
          <t>Purchase Of PPE</t>
        </is>
      </c>
      <c r="B31" s="3" t="n">
        <v>-29563000000</v>
      </c>
      <c r="C31" s="3" t="n">
        <v>-27045000000</v>
      </c>
      <c r="D31" s="3" t="n">
        <v>-29407000000</v>
      </c>
      <c r="E31" s="3" t="n">
        <v>-19248000000</v>
      </c>
    </row>
    <row r="32">
      <c r="A32" t="inlineStr">
        <is>
          <t>Operating Cash Flow</t>
        </is>
      </c>
      <c r="B32" s="3" t="n">
        <v>28412000000</v>
      </c>
      <c r="C32" s="3" t="n">
        <v>39332000000</v>
      </c>
      <c r="D32" s="3" t="n">
        <v>37561000000</v>
      </c>
      <c r="E32" s="3" t="n">
        <v>15643000000</v>
      </c>
    </row>
    <row r="33">
      <c r="A33" t="inlineStr">
        <is>
          <t>Taxes Refund Paid</t>
        </is>
      </c>
      <c r="B33" s="3" t="n">
        <v>-3174000000</v>
      </c>
      <c r="C33" s="3" t="n">
        <v>-14599000000</v>
      </c>
      <c r="D33" s="3" t="n">
        <v>-13830000000</v>
      </c>
      <c r="E33" s="3" t="n">
        <v>-3216000000</v>
      </c>
    </row>
    <row r="34">
      <c r="A34" t="inlineStr">
        <is>
          <t>Interest Received Cfo</t>
        </is>
      </c>
      <c r="B34" s="3" t="n">
        <v>2889000000</v>
      </c>
      <c r="C34" s="3" t="n">
        <v>2424000000</v>
      </c>
      <c r="D34" s="3" t="n">
        <v>1109000000</v>
      </c>
      <c r="E34" s="3" t="n">
        <v>622000000</v>
      </c>
    </row>
    <row r="35">
      <c r="A35" t="inlineStr">
        <is>
          <t>Interest Paid Cfo</t>
        </is>
      </c>
      <c r="B35" s="3" t="n">
        <v>-473000000</v>
      </c>
      <c r="C35" s="3" t="n">
        <v>-419000000</v>
      </c>
      <c r="D35" s="3" t="n">
        <v>-331000000</v>
      </c>
      <c r="E35" s="3" t="n">
        <v>-322000000</v>
      </c>
    </row>
    <row r="36">
      <c r="A36" t="inlineStr">
        <is>
          <t>Change In Working Capital</t>
        </is>
      </c>
      <c r="B36" s="3" t="n">
        <v>-13623000000</v>
      </c>
      <c r="C36" s="3" t="n">
        <v>6769000000</v>
      </c>
      <c r="D36" s="3" t="n">
        <v>-17131000000</v>
      </c>
      <c r="E36" s="3" t="n">
        <v>-28430000000</v>
      </c>
    </row>
    <row r="37">
      <c r="A37" t="inlineStr">
        <is>
          <t>Change In Other Current Assets</t>
        </is>
      </c>
      <c r="B37" s="3" t="n">
        <v>-857000000</v>
      </c>
      <c r="C37" s="3" t="n">
        <v>-409000000</v>
      </c>
      <c r="D37" s="3" t="n">
        <v>-413000000</v>
      </c>
      <c r="E37" s="3" t="n">
        <v>63000000</v>
      </c>
    </row>
    <row r="38">
      <c r="A38" t="inlineStr">
        <is>
          <t>Change In Payable</t>
        </is>
      </c>
      <c r="B38" s="3" t="n">
        <v>-6805000000</v>
      </c>
      <c r="C38" s="3" t="n">
        <v>-13808000000</v>
      </c>
      <c r="D38" s="3" t="n">
        <v>2477000000</v>
      </c>
      <c r="E38" s="3" t="n">
        <v>10601000000</v>
      </c>
    </row>
    <row r="39">
      <c r="A39" t="inlineStr">
        <is>
          <t>Change In Inventory</t>
        </is>
      </c>
      <c r="B39" s="3" t="n">
        <v>-5391000000</v>
      </c>
      <c r="C39" s="3" t="n">
        <v>-1049000000</v>
      </c>
      <c r="D39" s="3" t="n">
        <v>-9714000000</v>
      </c>
      <c r="E39" s="3" t="n">
        <v>-14196000000</v>
      </c>
    </row>
    <row r="40">
      <c r="A40" t="inlineStr">
        <is>
          <t>Change In Receivables</t>
        </is>
      </c>
      <c r="B40" s="3" t="n">
        <v>-570000000</v>
      </c>
      <c r="C40" s="3" t="n">
        <v>22035000000</v>
      </c>
      <c r="D40" s="3" t="n">
        <v>-9481000000</v>
      </c>
      <c r="E40" s="3" t="n">
        <v>-24898000000</v>
      </c>
    </row>
    <row r="41">
      <c r="A41" t="inlineStr">
        <is>
          <t>Other Non Cash Items</t>
        </is>
      </c>
      <c r="B41" s="3" t="n">
        <v>86000000</v>
      </c>
      <c r="C41" s="3" t="n">
        <v>-1893000000</v>
      </c>
      <c r="D41" s="3" t="n">
        <v>-1758000000</v>
      </c>
      <c r="E41" s="3" t="n">
        <v>-1384000000</v>
      </c>
    </row>
    <row r="42">
      <c r="A42" t="inlineStr">
        <is>
          <t>Depreciation And Amortization</t>
        </is>
      </c>
      <c r="B42" s="3" t="n">
        <v>23981000000</v>
      </c>
      <c r="C42" s="3" t="n">
        <v>21803000000</v>
      </c>
      <c r="D42" s="3" t="n">
        <v>20834000000</v>
      </c>
      <c r="E42" s="3" t="n">
        <v>18748000000</v>
      </c>
    </row>
    <row r="43">
      <c r="A43" t="inlineStr">
        <is>
          <t>Depreciation</t>
        </is>
      </c>
      <c r="B43" s="3" t="n">
        <v>23981000000</v>
      </c>
      <c r="C43" s="3" t="n">
        <v>21803000000</v>
      </c>
      <c r="D43" s="3" t="n">
        <v>20834000000</v>
      </c>
      <c r="E43" s="3" t="n">
        <v>18748000000</v>
      </c>
    </row>
    <row r="44">
      <c r="A44" t="inlineStr">
        <is>
          <t>Net Income From Continuing Operations</t>
        </is>
      </c>
      <c r="B44" s="3" t="n">
        <v>18782000000</v>
      </c>
      <c r="C44" s="3" t="n">
        <v>25289000000</v>
      </c>
      <c r="D44" s="3" t="n">
        <v>35596000000</v>
      </c>
      <c r="E44" s="3" t="n">
        <v>29984000000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TTM uses only 2 quarters (&lt;4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2026-08-02T23:43:53Z</dcterms:created>
  <dcterms:modified xsi:type="dcterms:W3CDTF">2026-08-02T23:43:54Z</dcterms:modified>
</cp:coreProperties>
</file>