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9880.HK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Ubtech Robotics Corp Ltd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41052385280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37297152000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23.676382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20.515945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0.36311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-0.22587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-0.35142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-0.16500999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0.6860000000000001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4968619008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1172312960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-846225024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432735396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81.55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None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(annual)'!D52</f>
        <v/>
      </c>
      <c r="C3" s="3">
        <f>'Income stmt (annual)'!C52</f>
        <v/>
      </c>
      <c r="D3" s="3">
        <f>'Income stmt (annual)'!B52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(annual)'!D50</f>
        <v/>
      </c>
      <c r="C4" s="3">
        <f>'Income stmt (annual)'!C50</f>
        <v/>
      </c>
      <c r="D4" s="3">
        <f>'Income stmt (annual)'!B50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-42184250</v>
      </c>
      <c r="C2" s="3" t="n">
        <v>-43159000</v>
      </c>
      <c r="D2" s="3" t="n">
        <v>-59356750</v>
      </c>
      <c r="E2" s="3" t="n">
        <v>-40949250</v>
      </c>
    </row>
    <row r="3">
      <c r="A3" t="inlineStr">
        <is>
          <t>Tax Rate For Calcs</t>
        </is>
      </c>
      <c r="B3" s="3" t="n">
        <v>0.25</v>
      </c>
      <c r="C3" s="3" t="n">
        <v>0.25</v>
      </c>
      <c r="D3" s="3" t="n">
        <v>0.25</v>
      </c>
      <c r="E3" s="3" t="n">
        <v>0.25</v>
      </c>
    </row>
    <row r="4">
      <c r="A4" t="inlineStr">
        <is>
          <t>Normalized EBITDA</t>
        </is>
      </c>
      <c r="B4" s="3" t="n">
        <v>-568053000</v>
      </c>
      <c r="C4" s="3" t="n">
        <v>-935854000</v>
      </c>
      <c r="D4" s="3" t="n">
        <v>-949229000</v>
      </c>
      <c r="E4" s="3" t="n">
        <v>-701949000</v>
      </c>
    </row>
    <row r="5">
      <c r="A5" t="inlineStr">
        <is>
          <t>Total Unusual Items</t>
        </is>
      </c>
      <c r="B5" s="3" t="n">
        <v>-158386000</v>
      </c>
      <c r="C5" s="3" t="n">
        <v>-130766000</v>
      </c>
      <c r="D5" s="3" t="n">
        <v>-214061000</v>
      </c>
      <c r="E5" s="3" t="n">
        <v>-163797000</v>
      </c>
    </row>
    <row r="6">
      <c r="A6" t="inlineStr">
        <is>
          <t>Total Unusual Items Excluding Goodwill</t>
        </is>
      </c>
      <c r="B6" s="3" t="n">
        <v>-168737000</v>
      </c>
      <c r="C6" s="3" t="n">
        <v>-172636000</v>
      </c>
      <c r="D6" s="3" t="n">
        <v>-237427000</v>
      </c>
      <c r="E6" s="3" t="n">
        <v>-163797000</v>
      </c>
    </row>
    <row r="7">
      <c r="A7" t="inlineStr">
        <is>
          <t>Net Income From Continuing Operation Net Minority Interest</t>
        </is>
      </c>
      <c r="B7" s="3" t="n">
        <v>-703191000</v>
      </c>
      <c r="C7" s="3" t="n">
        <v>-1123590000</v>
      </c>
      <c r="D7" s="3" t="n">
        <v>-1234048000</v>
      </c>
      <c r="E7" s="3" t="n">
        <v>-974809000</v>
      </c>
    </row>
    <row r="8">
      <c r="A8" t="inlineStr">
        <is>
          <t>Reconciled Depreciation</t>
        </is>
      </c>
      <c r="B8" s="3" t="n">
        <v>45627000</v>
      </c>
      <c r="C8" s="3" t="n">
        <v>55663000</v>
      </c>
      <c r="D8" s="3" t="n">
        <v>48990000</v>
      </c>
      <c r="E8" s="3" t="n">
        <v>80678000</v>
      </c>
    </row>
    <row r="9">
      <c r="A9" t="inlineStr">
        <is>
          <t>Reconciled Cost Of Revenue</t>
        </is>
      </c>
      <c r="B9" s="3" t="n">
        <v>1247186000</v>
      </c>
      <c r="C9" s="3" t="n">
        <v>931352000</v>
      </c>
      <c r="D9" s="3" t="n">
        <v>722880000</v>
      </c>
      <c r="E9" s="3" t="n">
        <v>611104000</v>
      </c>
    </row>
    <row r="10">
      <c r="A10" t="inlineStr">
        <is>
          <t>EBITDA</t>
        </is>
      </c>
      <c r="B10" s="3" t="n">
        <v>-726439000</v>
      </c>
      <c r="C10" s="3" t="n">
        <v>-1066620000</v>
      </c>
      <c r="D10" s="3" t="n">
        <v>-1163290000</v>
      </c>
      <c r="E10" s="3" t="n">
        <v>-865746000</v>
      </c>
    </row>
    <row r="11">
      <c r="A11" t="inlineStr">
        <is>
          <t>EBIT</t>
        </is>
      </c>
      <c r="B11" s="3" t="n">
        <v>-772066000</v>
      </c>
      <c r="C11" s="3" t="n">
        <v>-1122283000</v>
      </c>
      <c r="D11" s="3" t="n">
        <v>-1212280000</v>
      </c>
      <c r="E11" s="3" t="n">
        <v>-946424000</v>
      </c>
    </row>
    <row r="12">
      <c r="A12" t="inlineStr">
        <is>
          <t>Net Interest Income</t>
        </is>
      </c>
      <c r="B12" s="3" t="n">
        <v>34711000</v>
      </c>
      <c r="C12" s="3" t="n">
        <v>-16265000</v>
      </c>
      <c r="D12" s="3" t="n">
        <v>-9707000</v>
      </c>
      <c r="E12" s="3" t="n">
        <v>-20820000</v>
      </c>
    </row>
    <row r="13">
      <c r="A13" t="inlineStr">
        <is>
          <t>Interest Expense</t>
        </is>
      </c>
      <c r="B13" s="3" t="n">
        <v>2614000</v>
      </c>
      <c r="C13" s="3" t="n">
        <v>26976000</v>
      </c>
      <c r="D13" s="3" t="n">
        <v>14949000</v>
      </c>
      <c r="E13" s="3" t="n">
        <v>24435000</v>
      </c>
    </row>
    <row r="14">
      <c r="A14" t="inlineStr">
        <is>
          <t>Interest Income</t>
        </is>
      </c>
      <c r="B14" s="3" t="n">
        <v>41971000</v>
      </c>
      <c r="C14" s="3" t="n">
        <v>15946000</v>
      </c>
      <c r="D14" s="3" t="n">
        <v>8078000</v>
      </c>
      <c r="E14" s="3" t="n">
        <v>3628000</v>
      </c>
    </row>
    <row r="15">
      <c r="A15" t="inlineStr">
        <is>
          <t>Normalized Income</t>
        </is>
      </c>
      <c r="B15" s="3" t="n">
        <v>-566287250</v>
      </c>
      <c r="C15" s="3" t="n">
        <v>-952243000</v>
      </c>
      <c r="D15" s="3" t="n">
        <v>-1032611750</v>
      </c>
      <c r="E15" s="3" t="n">
        <v>-851961250</v>
      </c>
    </row>
    <row r="16">
      <c r="A16" t="inlineStr">
        <is>
          <t>Net Income From Continuing And Discontinued Operation</t>
        </is>
      </c>
      <c r="B16" s="3" t="n">
        <v>-703191000</v>
      </c>
      <c r="C16" s="3" t="n">
        <v>-1123590000</v>
      </c>
      <c r="D16" s="3" t="n">
        <v>-1234048000</v>
      </c>
      <c r="E16" s="3" t="n">
        <v>-974809000</v>
      </c>
    </row>
    <row r="17">
      <c r="A17" t="inlineStr">
        <is>
          <t>Total Expenses</t>
        </is>
      </c>
      <c r="B17" s="3" t="n">
        <v>2554590000</v>
      </c>
      <c r="C17" s="3" t="n">
        <v>2276010000</v>
      </c>
      <c r="D17" s="3" t="n">
        <v>2036825000</v>
      </c>
      <c r="E17" s="3" t="n">
        <v>1818201000</v>
      </c>
    </row>
    <row r="18">
      <c r="A18" t="inlineStr">
        <is>
          <t>Total Operating Income As Reported</t>
        </is>
      </c>
      <c r="B18" s="3" t="n">
        <v>-779210000</v>
      </c>
      <c r="C18" s="3" t="n">
        <v>-1143112000</v>
      </c>
      <c r="D18" s="3" t="n">
        <v>-1227636000</v>
      </c>
      <c r="E18" s="3" t="n">
        <v>-968394000</v>
      </c>
    </row>
    <row r="19">
      <c r="A19" t="inlineStr">
        <is>
          <t>Diluted Average Shares</t>
        </is>
      </c>
      <c r="B19" s="3" t="n">
        <v>454862000</v>
      </c>
      <c r="C19" s="3" t="n">
        <v>421322000</v>
      </c>
      <c r="D19" s="3" t="n">
        <v>405149000</v>
      </c>
      <c r="E19" s="3" t="n">
        <v>417850674</v>
      </c>
    </row>
    <row r="20">
      <c r="A20" t="inlineStr">
        <is>
          <t>Basic Average Shares</t>
        </is>
      </c>
      <c r="B20" s="3" t="n">
        <v>454862000</v>
      </c>
      <c r="C20" s="3" t="n">
        <v>421322000</v>
      </c>
      <c r="D20" s="3" t="n">
        <v>405149000</v>
      </c>
      <c r="E20" s="3" t="n">
        <v>417850674</v>
      </c>
    </row>
    <row r="21">
      <c r="A21" t="inlineStr">
        <is>
          <t>Diluted EPS</t>
        </is>
      </c>
      <c r="B21" s="3" t="n">
        <v>-1.55</v>
      </c>
      <c r="C21" s="3" t="n">
        <v>-2.67</v>
      </c>
      <c r="D21" s="3" t="n">
        <v>-3.05</v>
      </c>
      <c r="E21" s="3" t="n">
        <v>-2.5</v>
      </c>
    </row>
    <row r="22">
      <c r="A22" t="inlineStr">
        <is>
          <t>Basic EPS</t>
        </is>
      </c>
      <c r="B22" s="3" t="n">
        <v>-1.55</v>
      </c>
      <c r="C22" s="3" t="n">
        <v>-2.67</v>
      </c>
      <c r="D22" s="3" t="n">
        <v>-3.05</v>
      </c>
      <c r="E22" s="3" t="n">
        <v>-2.5</v>
      </c>
    </row>
    <row r="23">
      <c r="A23" t="inlineStr">
        <is>
          <t>Diluted NI Availto Com Stockholders</t>
        </is>
      </c>
      <c r="B23" s="3" t="n">
        <v>-703191000</v>
      </c>
      <c r="C23" s="3" t="n">
        <v>-1123590000</v>
      </c>
      <c r="D23" s="3" t="n">
        <v>-1234048000</v>
      </c>
      <c r="E23" s="3" t="n">
        <v>-974809000</v>
      </c>
    </row>
    <row r="24">
      <c r="A24" t="inlineStr">
        <is>
          <t>Net Income Common Stockholders</t>
        </is>
      </c>
      <c r="B24" s="3" t="n">
        <v>-703191000</v>
      </c>
      <c r="C24" s="3" t="n">
        <v>-1123590000</v>
      </c>
      <c r="D24" s="3" t="n">
        <v>-1234048000</v>
      </c>
      <c r="E24" s="3" t="n">
        <v>-974809000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-703191000</v>
      </c>
      <c r="C26" s="3" t="n">
        <v>-1123590000</v>
      </c>
      <c r="D26" s="3" t="n">
        <v>-1234048000</v>
      </c>
      <c r="E26" s="3" t="n">
        <v>-974809000</v>
      </c>
    </row>
    <row r="27">
      <c r="A27" t="inlineStr">
        <is>
          <t>Minority Interests</t>
        </is>
      </c>
      <c r="B27" s="3" t="n">
        <v>86632000</v>
      </c>
      <c r="C27" s="3" t="n">
        <v>36334000</v>
      </c>
      <c r="D27" s="3" t="n">
        <v>30542000</v>
      </c>
      <c r="E27" s="3" t="n">
        <v>12559000</v>
      </c>
    </row>
    <row r="28">
      <c r="A28" t="inlineStr">
        <is>
          <t>Net Income Including Noncontrolling Interests</t>
        </is>
      </c>
      <c r="B28" s="3" t="n">
        <v>-789823000</v>
      </c>
      <c r="C28" s="3" t="n">
        <v>-1159924000</v>
      </c>
      <c r="D28" s="3" t="n">
        <v>-1264590000</v>
      </c>
      <c r="E28" s="3" t="n">
        <v>-987368000</v>
      </c>
    </row>
    <row r="29">
      <c r="A29" t="inlineStr">
        <is>
          <t>Net Income Continuous Operations</t>
        </is>
      </c>
      <c r="B29" s="3" t="n">
        <v>-789823000</v>
      </c>
      <c r="C29" s="3" t="n">
        <v>-1159924000</v>
      </c>
      <c r="D29" s="3" t="n">
        <v>-1264590000</v>
      </c>
      <c r="E29" s="3" t="n">
        <v>-987368000</v>
      </c>
    </row>
    <row r="30">
      <c r="A30" t="inlineStr">
        <is>
          <t>Tax Provision</t>
        </is>
      </c>
      <c r="B30" s="3" t="n">
        <v>15143000</v>
      </c>
      <c r="C30" s="3" t="n">
        <v>10665000</v>
      </c>
      <c r="D30" s="3" t="n">
        <v>37361000</v>
      </c>
      <c r="E30" s="3" t="n">
        <v>16509000</v>
      </c>
    </row>
    <row r="31">
      <c r="A31" t="inlineStr">
        <is>
          <t>Pretax Income</t>
        </is>
      </c>
      <c r="B31" s="3" t="n">
        <v>-774680000</v>
      </c>
      <c r="C31" s="3" t="n">
        <v>-1149259000</v>
      </c>
      <c r="D31" s="3" t="n">
        <v>-1227229000</v>
      </c>
      <c r="E31" s="3" t="n">
        <v>-970859000</v>
      </c>
    </row>
    <row r="32">
      <c r="A32" t="inlineStr">
        <is>
          <t>Other Non Operating Income Expenses</t>
        </is>
      </c>
      <c r="B32" s="3" t="n">
        <v>4586000</v>
      </c>
      <c r="C32" s="3" t="n">
        <v>-6139000</v>
      </c>
      <c r="D32" s="3" t="n">
        <v>407000</v>
      </c>
      <c r="E32" s="3" t="n">
        <v>-2465000</v>
      </c>
    </row>
    <row r="33">
      <c r="A33" t="inlineStr">
        <is>
          <t>Special Income Charges</t>
        </is>
      </c>
      <c r="B33" s="3" t="n">
        <v>-179110000</v>
      </c>
      <c r="C33" s="3" t="n">
        <v>-198835000</v>
      </c>
      <c r="D33" s="3" t="n">
        <v>-237427000</v>
      </c>
      <c r="E33" s="3" t="n">
        <v>-135785000</v>
      </c>
    </row>
    <row r="34">
      <c r="A34" t="inlineStr">
        <is>
          <t>Other Special Charges</t>
        </is>
      </c>
      <c r="B34" s="3" t="n">
        <v>-972000</v>
      </c>
      <c r="C34" s="3" t="n">
        <v>-40000</v>
      </c>
      <c r="D34" s="3" t="n">
        <v>66056000</v>
      </c>
      <c r="E34" s="3" t="n">
        <v>18781000</v>
      </c>
    </row>
    <row r="35">
      <c r="A35" t="inlineStr">
        <is>
          <t>Write Off</t>
        </is>
      </c>
      <c r="B35" s="3" t="n">
        <v>168032000</v>
      </c>
      <c r="C35" s="3" t="n">
        <v>157005000</v>
      </c>
      <c r="D35" s="3" t="n">
        <v>148005000</v>
      </c>
      <c r="E35" s="3" t="n">
        <v>117004000</v>
      </c>
    </row>
    <row r="36">
      <c r="A36" t="inlineStr">
        <is>
          <t>Impairment Of Capital Assets</t>
        </is>
      </c>
      <c r="B36" s="3" t="n">
        <v>1699000</v>
      </c>
      <c r="C36" s="3" t="n"/>
      <c r="D36" s="3" t="n"/>
      <c r="E36" s="3" t="n"/>
    </row>
    <row r="37">
      <c r="A37" t="inlineStr">
        <is>
          <t>Net Non Operating Interest Income Expense</t>
        </is>
      </c>
      <c r="B37" s="3" t="n">
        <v>34711000</v>
      </c>
      <c r="C37" s="3" t="n">
        <v>-16265000</v>
      </c>
      <c r="D37" s="3" t="n">
        <v>-9707000</v>
      </c>
      <c r="E37" s="3" t="n">
        <v>-20820000</v>
      </c>
    </row>
    <row r="38">
      <c r="A38" t="inlineStr">
        <is>
          <t>Total Other Finance Cost</t>
        </is>
      </c>
      <c r="B38" s="3" t="n">
        <v>4646000</v>
      </c>
      <c r="C38" s="3" t="n">
        <v>5235000</v>
      </c>
      <c r="D38" s="3" t="n">
        <v>2836000</v>
      </c>
      <c r="E38" s="3" t="n">
        <v>13000</v>
      </c>
    </row>
    <row r="39">
      <c r="A39" t="inlineStr">
        <is>
          <t>Interest Expense Non Operating</t>
        </is>
      </c>
      <c r="B39" s="3" t="n">
        <v>2614000</v>
      </c>
      <c r="C39" s="3" t="n">
        <v>26976000</v>
      </c>
      <c r="D39" s="3" t="n">
        <v>14949000</v>
      </c>
      <c r="E39" s="3" t="n">
        <v>24435000</v>
      </c>
    </row>
    <row r="40">
      <c r="A40" t="inlineStr">
        <is>
          <t>Interest Income Non Operating</t>
        </is>
      </c>
      <c r="B40" s="3" t="n">
        <v>41971000</v>
      </c>
      <c r="C40" s="3" t="n">
        <v>15946000</v>
      </c>
      <c r="D40" s="3" t="n">
        <v>8078000</v>
      </c>
      <c r="E40" s="3" t="n">
        <v>3628000</v>
      </c>
    </row>
    <row r="41">
      <c r="A41" t="inlineStr">
        <is>
          <t>Operating Income</t>
        </is>
      </c>
      <c r="B41" s="3" t="n">
        <v>-553591000</v>
      </c>
      <c r="C41" s="3" t="n">
        <v>-970649000</v>
      </c>
      <c r="D41" s="3" t="n">
        <v>-981127000</v>
      </c>
      <c r="E41" s="3" t="n">
        <v>-809929000</v>
      </c>
    </row>
    <row r="42">
      <c r="A42" t="inlineStr">
        <is>
          <t>Operating Expense</t>
        </is>
      </c>
      <c r="B42" s="3" t="n">
        <v>1307404000</v>
      </c>
      <c r="C42" s="3" t="n">
        <v>1344658000</v>
      </c>
      <c r="D42" s="3" t="n">
        <v>1313945000</v>
      </c>
      <c r="E42" s="3" t="n">
        <v>1207097000</v>
      </c>
    </row>
    <row r="43">
      <c r="A43" t="inlineStr">
        <is>
          <t>Other Operating Expenses</t>
        </is>
      </c>
      <c r="B43" s="3" t="n">
        <v>30239000</v>
      </c>
      <c r="C43" s="3" t="n">
        <v>10249000</v>
      </c>
      <c r="D43" s="3" t="n">
        <v>15226000</v>
      </c>
      <c r="E43" s="3" t="n">
        <v>43512000</v>
      </c>
    </row>
    <row r="44">
      <c r="A44" t="inlineStr">
        <is>
          <t>Depreciation And Amortization In Income Statement</t>
        </is>
      </c>
      <c r="B44" s="3" t="n">
        <v>45627000</v>
      </c>
      <c r="C44" s="3" t="n">
        <v>55663000</v>
      </c>
      <c r="D44" s="3" t="n">
        <v>48990000</v>
      </c>
      <c r="E44" s="3" t="n">
        <v>47541000</v>
      </c>
    </row>
    <row r="45">
      <c r="A45" t="inlineStr">
        <is>
          <t>Depreciation Income Statement</t>
        </is>
      </c>
      <c r="B45" s="3" t="n">
        <v>45627000</v>
      </c>
      <c r="C45" s="3" t="n">
        <v>55663000</v>
      </c>
      <c r="D45" s="3" t="n">
        <v>48990000</v>
      </c>
      <c r="E45" s="3" t="n">
        <v>47541000</v>
      </c>
    </row>
    <row r="46">
      <c r="A46" t="inlineStr">
        <is>
          <t>Research And Development</t>
        </is>
      </c>
      <c r="B46" s="3" t="n">
        <v>507483000</v>
      </c>
      <c r="C46" s="3" t="n">
        <v>478108000</v>
      </c>
      <c r="D46" s="3" t="n">
        <v>490502000</v>
      </c>
      <c r="E46" s="3" t="n">
        <v>428280000</v>
      </c>
    </row>
    <row r="47">
      <c r="A47" t="inlineStr">
        <is>
          <t>Selling General And Administration</t>
        </is>
      </c>
      <c r="B47" s="3" t="n">
        <v>306287000</v>
      </c>
      <c r="C47" s="3" t="n">
        <v>328880000</v>
      </c>
      <c r="D47" s="3" t="n">
        <v>223500000</v>
      </c>
      <c r="E47" s="3" t="n">
        <v>151242000</v>
      </c>
    </row>
    <row r="48">
      <c r="A48" t="inlineStr">
        <is>
          <t>Selling And Marketing Expense</t>
        </is>
      </c>
      <c r="B48" s="3" t="n">
        <v>233348000</v>
      </c>
      <c r="C48" s="3" t="n">
        <v>253429000</v>
      </c>
      <c r="D48" s="3" t="n">
        <v>168911000</v>
      </c>
      <c r="E48" s="3" t="n">
        <v>103104000</v>
      </c>
    </row>
    <row r="49">
      <c r="A49" t="inlineStr">
        <is>
          <t>General And Administrative Expense</t>
        </is>
      </c>
      <c r="B49" s="3" t="n">
        <v>72939000</v>
      </c>
      <c r="C49" s="3" t="n">
        <v>75451000</v>
      </c>
      <c r="D49" s="3" t="n">
        <v>54589000</v>
      </c>
      <c r="E49" s="3" t="n">
        <v>48138000</v>
      </c>
    </row>
    <row r="50">
      <c r="A50" t="inlineStr">
        <is>
          <t>Gross Profit</t>
        </is>
      </c>
      <c r="B50" s="3" t="n">
        <v>753813000</v>
      </c>
      <c r="C50" s="3" t="n">
        <v>374009000</v>
      </c>
      <c r="D50" s="3" t="n">
        <v>332818000</v>
      </c>
      <c r="E50" s="3" t="n">
        <v>397168000</v>
      </c>
    </row>
    <row r="51">
      <c r="A51" t="inlineStr">
        <is>
          <t>Cost Of Revenue</t>
        </is>
      </c>
      <c r="B51" s="3" t="n">
        <v>1247186000</v>
      </c>
      <c r="C51" s="3" t="n">
        <v>931352000</v>
      </c>
      <c r="D51" s="3" t="n">
        <v>722880000</v>
      </c>
      <c r="E51" s="3" t="n">
        <v>611104000</v>
      </c>
    </row>
    <row r="52">
      <c r="A52" t="inlineStr">
        <is>
          <t>Total Revenue</t>
        </is>
      </c>
      <c r="B52" s="3" t="n">
        <v>2000999000</v>
      </c>
      <c r="C52" s="3" t="n">
        <v>1305361000</v>
      </c>
      <c r="D52" s="3" t="n">
        <v>1055698000</v>
      </c>
      <c r="E52" s="3" t="n">
        <v>1008272000</v>
      </c>
    </row>
    <row r="53">
      <c r="A53" t="inlineStr">
        <is>
          <t>Operating Revenue</t>
        </is>
      </c>
      <c r="B53" s="3" t="n">
        <v>2000999000</v>
      </c>
      <c r="C53" s="3" t="n">
        <v>1305361000</v>
      </c>
      <c r="D53" s="3" t="n">
        <v>1055698000</v>
      </c>
      <c r="E53" s="3" t="n">
        <v>1008272000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503401373</v>
      </c>
      <c r="C2" s="3" t="n">
        <v>431622824</v>
      </c>
      <c r="D2" s="3" t="n">
        <v>417850674</v>
      </c>
      <c r="E2" s="3" t="n">
        <v>417850674</v>
      </c>
      <c r="F2" s="3" t="n"/>
    </row>
    <row r="3">
      <c r="A3" t="inlineStr">
        <is>
          <t>Share Issued</t>
        </is>
      </c>
      <c r="B3" s="3" t="n">
        <v>503401373</v>
      </c>
      <c r="C3" s="3" t="n">
        <v>431622824</v>
      </c>
      <c r="D3" s="3" t="n">
        <v>417850674</v>
      </c>
      <c r="E3" s="3" t="n">
        <v>417850674</v>
      </c>
      <c r="F3" s="3" t="n"/>
    </row>
    <row r="4">
      <c r="A4" t="inlineStr">
        <is>
          <t>Net Debt</t>
        </is>
      </c>
      <c r="B4" s="3" t="n"/>
      <c r="C4" s="3" t="n">
        <v>346678000</v>
      </c>
      <c r="D4" s="3" t="n">
        <v>936596000</v>
      </c>
      <c r="E4" s="3" t="n">
        <v>477264000</v>
      </c>
      <c r="F4" s="3" t="n">
        <v>317672000</v>
      </c>
    </row>
    <row r="5">
      <c r="A5" t="inlineStr">
        <is>
          <t>Total Debt</t>
        </is>
      </c>
      <c r="B5" s="3" t="n">
        <v>1184311000</v>
      </c>
      <c r="C5" s="3" t="n">
        <v>1609530000</v>
      </c>
      <c r="D5" s="3" t="n">
        <v>1534461000</v>
      </c>
      <c r="E5" s="3" t="n">
        <v>688796000</v>
      </c>
      <c r="F5" s="3" t="n"/>
    </row>
    <row r="6">
      <c r="A6" t="inlineStr">
        <is>
          <t>Tangible Book Value</t>
        </is>
      </c>
      <c r="B6" s="3" t="n">
        <v>6792667000</v>
      </c>
      <c r="C6" s="3" t="n">
        <v>1653806000</v>
      </c>
      <c r="D6" s="3" t="n">
        <v>1468947000</v>
      </c>
      <c r="E6" s="3" t="n">
        <v>426389000</v>
      </c>
      <c r="F6" s="3" t="n"/>
    </row>
    <row r="7">
      <c r="A7" t="inlineStr">
        <is>
          <t>Invested Capital</t>
        </is>
      </c>
      <c r="B7" s="3" t="n">
        <v>8352938000</v>
      </c>
      <c r="C7" s="3" t="n">
        <v>3649243000</v>
      </c>
      <c r="D7" s="3" t="n">
        <v>3417911000</v>
      </c>
      <c r="E7" s="3" t="n">
        <v>1583941000</v>
      </c>
      <c r="F7" s="3" t="n"/>
    </row>
    <row r="8">
      <c r="A8" t="inlineStr">
        <is>
          <t>Working Capital</t>
        </is>
      </c>
      <c r="B8" s="3" t="n">
        <v>4884932000</v>
      </c>
      <c r="C8" s="3" t="n">
        <v>813646000</v>
      </c>
      <c r="D8" s="3" t="n">
        <v>965132000</v>
      </c>
      <c r="E8" s="3" t="n">
        <v>20664000</v>
      </c>
      <c r="F8" s="3" t="n"/>
    </row>
    <row r="9">
      <c r="A9" t="inlineStr">
        <is>
          <t>Net Tangible Assets</t>
        </is>
      </c>
      <c r="B9" s="3" t="n">
        <v>6792667000</v>
      </c>
      <c r="C9" s="3" t="n">
        <v>1653806000</v>
      </c>
      <c r="D9" s="3" t="n">
        <v>1468947000</v>
      </c>
      <c r="E9" s="3" t="n">
        <v>426389000</v>
      </c>
      <c r="F9" s="3" t="n"/>
    </row>
    <row r="10">
      <c r="A10" t="inlineStr">
        <is>
          <t>Capital Lease Obligations</t>
        </is>
      </c>
      <c r="B10" s="3" t="n">
        <v>49359000</v>
      </c>
      <c r="C10" s="3" t="n">
        <v>71892000</v>
      </c>
      <c r="D10" s="3" t="n">
        <v>76963000</v>
      </c>
      <c r="E10" s="3" t="n">
        <v>66134000</v>
      </c>
      <c r="F10" s="3" t="n"/>
    </row>
    <row r="11">
      <c r="A11" t="inlineStr">
        <is>
          <t>Common Stock Equity</t>
        </is>
      </c>
      <c r="B11" s="3" t="n">
        <v>7217986000</v>
      </c>
      <c r="C11" s="3" t="n">
        <v>2111605000</v>
      </c>
      <c r="D11" s="3" t="n">
        <v>1960413000</v>
      </c>
      <c r="E11" s="3" t="n">
        <v>961279000</v>
      </c>
      <c r="F11" s="3" t="n"/>
    </row>
    <row r="12">
      <c r="A12" t="inlineStr">
        <is>
          <t>Total Capitalization</t>
        </is>
      </c>
      <c r="B12" s="3" t="n">
        <v>7657386000</v>
      </c>
      <c r="C12" s="3" t="n">
        <v>2820235000</v>
      </c>
      <c r="D12" s="3" t="n">
        <v>2609402000</v>
      </c>
      <c r="E12" s="3" t="n">
        <v>1257170000</v>
      </c>
      <c r="F12" s="3" t="n"/>
    </row>
    <row r="13">
      <c r="A13" t="inlineStr">
        <is>
          <t>Total Equity Gross Minority Interest</t>
        </is>
      </c>
      <c r="B13" s="3" t="n">
        <v>7325604000</v>
      </c>
      <c r="C13" s="3" t="n">
        <v>2247532000</v>
      </c>
      <c r="D13" s="3" t="n">
        <v>2088883000</v>
      </c>
      <c r="E13" s="3" t="n">
        <v>1053924000</v>
      </c>
      <c r="F13" s="3" t="n"/>
    </row>
    <row r="14">
      <c r="A14" t="inlineStr">
        <is>
          <t>Minority Interest</t>
        </is>
      </c>
      <c r="B14" s="3" t="n">
        <v>107618000</v>
      </c>
      <c r="C14" s="3" t="n">
        <v>135927000</v>
      </c>
      <c r="D14" s="3" t="n">
        <v>128470000</v>
      </c>
      <c r="E14" s="3" t="n">
        <v>92645000</v>
      </c>
      <c r="F14" s="3" t="n"/>
    </row>
    <row r="15">
      <c r="A15" t="inlineStr">
        <is>
          <t>Stockholders Equity</t>
        </is>
      </c>
      <c r="B15" s="3" t="n">
        <v>7217986000</v>
      </c>
      <c r="C15" s="3" t="n">
        <v>2111605000</v>
      </c>
      <c r="D15" s="3" t="n">
        <v>1960413000</v>
      </c>
      <c r="E15" s="3" t="n">
        <v>961279000</v>
      </c>
      <c r="F15" s="3" t="n"/>
    </row>
    <row r="16">
      <c r="A16" t="inlineStr">
        <is>
          <t>Other Equity Interest</t>
        </is>
      </c>
      <c r="B16" s="3" t="n"/>
      <c r="C16" s="3" t="n"/>
      <c r="D16" s="3" t="n"/>
      <c r="E16" s="3" t="n">
        <v>537238000</v>
      </c>
      <c r="F16" s="3" t="n">
        <v>332851000</v>
      </c>
    </row>
    <row r="17">
      <c r="A17" t="inlineStr">
        <is>
          <t>Treasury Stock</t>
        </is>
      </c>
      <c r="B17" s="3" t="n">
        <v>57716000</v>
      </c>
      <c r="C17" s="3" t="n">
        <v>0</v>
      </c>
      <c r="D17" s="3" t="n"/>
      <c r="E17" s="3" t="n"/>
      <c r="F17" s="3" t="n"/>
    </row>
    <row r="18">
      <c r="A18" t="inlineStr">
        <is>
          <t>Retained Earnings</t>
        </is>
      </c>
      <c r="B18" s="3" t="n">
        <v>-7505988000</v>
      </c>
      <c r="C18" s="3" t="n">
        <v>-6802797000</v>
      </c>
      <c r="D18" s="3" t="n">
        <v>-5679207000</v>
      </c>
      <c r="E18" s="3" t="n">
        <v>-4445159000</v>
      </c>
      <c r="F18" s="3" t="n"/>
    </row>
    <row r="19">
      <c r="A19" t="inlineStr">
        <is>
          <t>Additional Paid In Capital</t>
        </is>
      </c>
      <c r="B19" s="3" t="n">
        <v>14284489000</v>
      </c>
      <c r="C19" s="3" t="n">
        <v>8477261000</v>
      </c>
      <c r="D19" s="3" t="n">
        <v>7212784000</v>
      </c>
      <c r="E19" s="3" t="n">
        <v>5014876000</v>
      </c>
      <c r="F19" s="3" t="n"/>
    </row>
    <row r="20">
      <c r="A20" t="inlineStr">
        <is>
          <t>Capital Stock</t>
        </is>
      </c>
      <c r="B20" s="3" t="n">
        <v>503401000</v>
      </c>
      <c r="C20" s="3" t="n">
        <v>431623000</v>
      </c>
      <c r="D20" s="3" t="n">
        <v>417851000</v>
      </c>
      <c r="E20" s="3" t="n">
        <v>396173000</v>
      </c>
      <c r="F20" s="3" t="n"/>
    </row>
    <row r="21">
      <c r="A21" t="inlineStr">
        <is>
          <t>Common Stock</t>
        </is>
      </c>
      <c r="B21" s="3" t="n">
        <v>503401000</v>
      </c>
      <c r="C21" s="3" t="n">
        <v>431623000</v>
      </c>
      <c r="D21" s="3" t="n">
        <v>417851000</v>
      </c>
      <c r="E21" s="3" t="n">
        <v>396173000</v>
      </c>
      <c r="F21" s="3" t="n"/>
    </row>
    <row r="22">
      <c r="A22" t="inlineStr">
        <is>
          <t>Total Liabilities Net Minority Interest</t>
        </is>
      </c>
      <c r="B22" s="3" t="n">
        <v>2915204000</v>
      </c>
      <c r="C22" s="3" t="n">
        <v>2885993000</v>
      </c>
      <c r="D22" s="3" t="n">
        <v>2676752000</v>
      </c>
      <c r="E22" s="3" t="n">
        <v>1734078000</v>
      </c>
      <c r="F22" s="3" t="n"/>
    </row>
    <row r="23">
      <c r="A23" t="inlineStr">
        <is>
          <t>Total Non Current Liabilities Net Minority Interest</t>
        </is>
      </c>
      <c r="B23" s="3" t="n">
        <v>523178000</v>
      </c>
      <c r="C23" s="3" t="n">
        <v>793446000</v>
      </c>
      <c r="D23" s="3" t="n">
        <v>724647000</v>
      </c>
      <c r="E23" s="3" t="n">
        <v>369583000</v>
      </c>
      <c r="F23" s="3" t="n"/>
    </row>
    <row r="24">
      <c r="A24" t="inlineStr">
        <is>
          <t>Non Current Deferred Revenue</t>
        </is>
      </c>
      <c r="B24" s="3" t="n">
        <v>58255000</v>
      </c>
      <c r="C24" s="3" t="n">
        <v>47961000</v>
      </c>
      <c r="D24" s="3" t="n">
        <v>32889000</v>
      </c>
      <c r="E24" s="3" t="n">
        <v>41164000</v>
      </c>
      <c r="F24" s="3" t="n"/>
    </row>
    <row r="25">
      <c r="A25" t="inlineStr">
        <is>
          <t>Non Current Deferred Taxes Liabilities</t>
        </is>
      </c>
      <c r="B25" s="3" t="n">
        <v>0</v>
      </c>
      <c r="C25" s="3" t="n">
        <v>302000</v>
      </c>
      <c r="D25" s="3" t="n">
        <v>1255000</v>
      </c>
      <c r="E25" s="3" t="n">
        <v>1255000</v>
      </c>
      <c r="F25" s="3" t="n"/>
    </row>
    <row r="26">
      <c r="A26" t="inlineStr">
        <is>
          <t>Long Term Debt And Capital Lease Obligation</t>
        </is>
      </c>
      <c r="B26" s="3" t="n">
        <v>464923000</v>
      </c>
      <c r="C26" s="3" t="n">
        <v>745183000</v>
      </c>
      <c r="D26" s="3" t="n">
        <v>690503000</v>
      </c>
      <c r="E26" s="3" t="n">
        <v>327164000</v>
      </c>
      <c r="F26" s="3" t="n"/>
    </row>
    <row r="27">
      <c r="A27" t="inlineStr">
        <is>
          <t>Long Term Capital Lease Obligation</t>
        </is>
      </c>
      <c r="B27" s="3" t="n">
        <v>25523000</v>
      </c>
      <c r="C27" s="3" t="n">
        <v>36553000</v>
      </c>
      <c r="D27" s="3" t="n">
        <v>41514000</v>
      </c>
      <c r="E27" s="3" t="n">
        <v>31273000</v>
      </c>
      <c r="F27" s="3" t="n"/>
    </row>
    <row r="28">
      <c r="A28" t="inlineStr">
        <is>
          <t>Long Term Debt</t>
        </is>
      </c>
      <c r="B28" s="3" t="n">
        <v>439400000</v>
      </c>
      <c r="C28" s="3" t="n">
        <v>708630000</v>
      </c>
      <c r="D28" s="3" t="n">
        <v>648989000</v>
      </c>
      <c r="E28" s="3" t="n">
        <v>295891000</v>
      </c>
      <c r="F28" s="3" t="n"/>
    </row>
    <row r="29">
      <c r="A29" t="inlineStr">
        <is>
          <t>Current Liabilities</t>
        </is>
      </c>
      <c r="B29" s="3" t="n">
        <v>2392026000</v>
      </c>
      <c r="C29" s="3" t="n">
        <v>2092547000</v>
      </c>
      <c r="D29" s="3" t="n">
        <v>1952105000</v>
      </c>
      <c r="E29" s="3" t="n">
        <v>1364495000</v>
      </c>
      <c r="F29" s="3" t="n"/>
    </row>
    <row r="30">
      <c r="A30" t="inlineStr">
        <is>
          <t>Current Debt And Capital Lease Obligation</t>
        </is>
      </c>
      <c r="B30" s="3" t="n">
        <v>719388000</v>
      </c>
      <c r="C30" s="3" t="n">
        <v>864347000</v>
      </c>
      <c r="D30" s="3" t="n">
        <v>843958000</v>
      </c>
      <c r="E30" s="3" t="n">
        <v>361632000</v>
      </c>
      <c r="F30" s="3" t="n"/>
    </row>
    <row r="31">
      <c r="A31" t="inlineStr">
        <is>
          <t>Current Capital Lease Obligation</t>
        </is>
      </c>
      <c r="B31" s="3" t="n">
        <v>23836000</v>
      </c>
      <c r="C31" s="3" t="n">
        <v>35339000</v>
      </c>
      <c r="D31" s="3" t="n">
        <v>35449000</v>
      </c>
      <c r="E31" s="3" t="n">
        <v>34861000</v>
      </c>
      <c r="F31" s="3" t="n"/>
    </row>
    <row r="32">
      <c r="A32" t="inlineStr">
        <is>
          <t>Current Debt</t>
        </is>
      </c>
      <c r="B32" s="3" t="n">
        <v>695552000</v>
      </c>
      <c r="C32" s="3" t="n">
        <v>829008000</v>
      </c>
      <c r="D32" s="3" t="n">
        <v>808509000</v>
      </c>
      <c r="E32" s="3" t="n">
        <v>326771000</v>
      </c>
      <c r="F32" s="3" t="n"/>
    </row>
    <row r="33">
      <c r="A33" t="inlineStr">
        <is>
          <t>Current Provisions</t>
        </is>
      </c>
      <c r="B33" s="3" t="n">
        <v>43469000</v>
      </c>
      <c r="C33" s="3" t="n">
        <v>13035000</v>
      </c>
      <c r="D33" s="3" t="n">
        <v>13203000</v>
      </c>
      <c r="E33" s="3" t="n">
        <v>9265000</v>
      </c>
      <c r="F33" s="3" t="n"/>
    </row>
    <row r="34">
      <c r="A34" t="inlineStr">
        <is>
          <t>Payables</t>
        </is>
      </c>
      <c r="B34" s="3" t="n">
        <v>1421919000</v>
      </c>
      <c r="C34" s="3" t="n">
        <v>1055577000</v>
      </c>
      <c r="D34" s="3" t="n">
        <v>883486000</v>
      </c>
      <c r="E34" s="3" t="n">
        <v>881450000</v>
      </c>
      <c r="F34" s="3" t="n"/>
    </row>
    <row r="35">
      <c r="A35" t="inlineStr">
        <is>
          <t>Other Payable</t>
        </is>
      </c>
      <c r="B35" s="3" t="n">
        <v>576684000</v>
      </c>
      <c r="C35" s="3" t="n">
        <v>426278000</v>
      </c>
      <c r="D35" s="3" t="n">
        <v>401107000</v>
      </c>
      <c r="E35" s="3" t="n">
        <v>527509000</v>
      </c>
      <c r="F35" s="3" t="n"/>
    </row>
    <row r="36">
      <c r="A36" t="inlineStr">
        <is>
          <t>Total Tax Payable</t>
        </is>
      </c>
      <c r="B36" s="3" t="n">
        <v>145837000</v>
      </c>
      <c r="C36" s="3" t="n">
        <v>82498000</v>
      </c>
      <c r="D36" s="3" t="n">
        <v>73620000</v>
      </c>
      <c r="E36" s="3" t="n">
        <v>68054000</v>
      </c>
      <c r="F36" s="3" t="n"/>
    </row>
    <row r="37">
      <c r="A37" t="inlineStr">
        <is>
          <t>Accounts Payable</t>
        </is>
      </c>
      <c r="B37" s="3" t="n">
        <v>699398000</v>
      </c>
      <c r="C37" s="3" t="n">
        <v>546801000</v>
      </c>
      <c r="D37" s="3" t="n">
        <v>408759000</v>
      </c>
      <c r="E37" s="3" t="n">
        <v>285887000</v>
      </c>
      <c r="F37" s="3" t="n"/>
    </row>
    <row r="38">
      <c r="A38" t="inlineStr">
        <is>
          <t>Total Assets</t>
        </is>
      </c>
      <c r="B38" s="3" t="n">
        <v>10240808000</v>
      </c>
      <c r="C38" s="3" t="n">
        <v>5133525000</v>
      </c>
      <c r="D38" s="3" t="n">
        <v>4765635000</v>
      </c>
      <c r="E38" s="3" t="n">
        <v>2788002000</v>
      </c>
      <c r="F38" s="3" t="n"/>
    </row>
    <row r="39">
      <c r="A39" t="inlineStr">
        <is>
          <t>Total Non Current Assets</t>
        </is>
      </c>
      <c r="B39" s="3" t="n">
        <v>2963850000</v>
      </c>
      <c r="C39" s="3" t="n">
        <v>2227332000</v>
      </c>
      <c r="D39" s="3" t="n">
        <v>1848398000</v>
      </c>
      <c r="E39" s="3" t="n">
        <v>1402843000</v>
      </c>
      <c r="F39" s="3" t="n"/>
    </row>
    <row r="40">
      <c r="A40" t="inlineStr">
        <is>
          <t>Non Current Prepaid Assets</t>
        </is>
      </c>
      <c r="B40" s="3" t="n"/>
      <c r="C40" s="3" t="n"/>
      <c r="D40" s="3" t="n"/>
      <c r="E40" s="3" t="n">
        <v>47992000</v>
      </c>
      <c r="F40" s="3" t="n">
        <v>25377000</v>
      </c>
    </row>
    <row r="41">
      <c r="A41" t="inlineStr">
        <is>
          <t>Other Investments</t>
        </is>
      </c>
      <c r="B41" s="3" t="n">
        <v>30000000</v>
      </c>
      <c r="C41" s="3" t="n"/>
      <c r="D41" s="3" t="n"/>
      <c r="E41" s="3" t="n"/>
      <c r="F41" s="3" t="n"/>
    </row>
    <row r="42">
      <c r="A42" t="inlineStr">
        <is>
          <t>Investmentin Financial Assets</t>
        </is>
      </c>
      <c r="B42" s="3" t="n">
        <v>70029000</v>
      </c>
      <c r="C42" s="3" t="n">
        <v>49795000</v>
      </c>
      <c r="D42" s="3" t="n">
        <v>6073000</v>
      </c>
      <c r="E42" s="3" t="n">
        <v>5573000</v>
      </c>
      <c r="F42" s="3" t="n"/>
    </row>
    <row r="43">
      <c r="A43" t="inlineStr">
        <is>
          <t>Available For Sale Securities</t>
        </is>
      </c>
      <c r="B43" s="3" t="n">
        <v>70029000</v>
      </c>
      <c r="C43" s="3" t="n">
        <v>49795000</v>
      </c>
      <c r="D43" s="3" t="n">
        <v>6073000</v>
      </c>
      <c r="E43" s="3" t="n">
        <v>5573000</v>
      </c>
      <c r="F43" s="3" t="n"/>
    </row>
    <row r="44">
      <c r="A44" t="inlineStr">
        <is>
          <t>Long Term Equity Investment</t>
        </is>
      </c>
      <c r="B44" s="3" t="n">
        <v>149211000</v>
      </c>
      <c r="C44" s="3" t="n">
        <v>23352000</v>
      </c>
      <c r="D44" s="3" t="n">
        <v>19929000</v>
      </c>
      <c r="E44" s="3" t="n">
        <v>0</v>
      </c>
      <c r="F44" s="3" t="n"/>
    </row>
    <row r="45">
      <c r="A45" t="inlineStr">
        <is>
          <t>Investmentsin Joint Venturesat Cost</t>
        </is>
      </c>
      <c r="B45" s="3" t="n"/>
      <c r="C45" s="3" t="n"/>
      <c r="D45" s="3" t="n"/>
      <c r="E45" s="3" t="n">
        <v>0</v>
      </c>
      <c r="F45" s="3" t="n">
        <v>108337000</v>
      </c>
    </row>
    <row r="46">
      <c r="A46" t="inlineStr">
        <is>
          <t>Investmentsin Associatesat Cost</t>
        </is>
      </c>
      <c r="B46" s="3" t="n">
        <v>149211000</v>
      </c>
      <c r="C46" s="3" t="n">
        <v>23352000</v>
      </c>
      <c r="D46" s="3" t="n">
        <v>19929000</v>
      </c>
      <c r="E46" s="3" t="n">
        <v>0</v>
      </c>
      <c r="F46" s="3" t="n"/>
    </row>
    <row r="47">
      <c r="A47" t="inlineStr">
        <is>
          <t>Goodwill And Other Intangible Assets</t>
        </is>
      </c>
      <c r="B47" s="3" t="n">
        <v>425319000</v>
      </c>
      <c r="C47" s="3" t="n">
        <v>457799000</v>
      </c>
      <c r="D47" s="3" t="n">
        <v>491466000</v>
      </c>
      <c r="E47" s="3" t="n">
        <v>534890000</v>
      </c>
      <c r="F47" s="3" t="n"/>
    </row>
    <row r="48">
      <c r="A48" t="inlineStr">
        <is>
          <t>Other Intangible Assets</t>
        </is>
      </c>
      <c r="B48" s="3" t="n">
        <v>425319000</v>
      </c>
      <c r="C48" s="3" t="n">
        <v>447448000</v>
      </c>
      <c r="D48" s="3" t="n">
        <v>439245000</v>
      </c>
      <c r="E48" s="3" t="n">
        <v>459303000</v>
      </c>
      <c r="F48" s="3" t="n"/>
    </row>
    <row r="49">
      <c r="A49" t="inlineStr">
        <is>
          <t>Goodwill</t>
        </is>
      </c>
      <c r="B49" s="3" t="n">
        <v>0</v>
      </c>
      <c r="C49" s="3" t="n">
        <v>10351000</v>
      </c>
      <c r="D49" s="3" t="n">
        <v>52221000</v>
      </c>
      <c r="E49" s="3" t="n">
        <v>75587000</v>
      </c>
      <c r="F49" s="3" t="n"/>
    </row>
    <row r="50">
      <c r="A50" t="inlineStr">
        <is>
          <t>Net PPE</t>
        </is>
      </c>
      <c r="B50" s="3" t="n">
        <v>2062819000</v>
      </c>
      <c r="C50" s="3" t="n">
        <v>1541648000</v>
      </c>
      <c r="D50" s="3" t="n">
        <v>1262099000</v>
      </c>
      <c r="E50" s="3" t="n">
        <v>827391000</v>
      </c>
      <c r="F50" s="3" t="n"/>
    </row>
    <row r="51">
      <c r="A51" t="inlineStr">
        <is>
          <t>Accumulated Depreciation</t>
        </is>
      </c>
      <c r="B51" s="3" t="n">
        <v>-341678000</v>
      </c>
      <c r="C51" s="3" t="n">
        <v>-302738000</v>
      </c>
      <c r="D51" s="3" t="n">
        <v>-257892000</v>
      </c>
      <c r="E51" s="3" t="n">
        <v>-244764000</v>
      </c>
      <c r="F51" s="3" t="n"/>
    </row>
    <row r="52">
      <c r="A52" t="inlineStr">
        <is>
          <t>Gross PPE</t>
        </is>
      </c>
      <c r="B52" s="3" t="n">
        <v>2404497000</v>
      </c>
      <c r="C52" s="3" t="n">
        <v>1844386000</v>
      </c>
      <c r="D52" s="3" t="n">
        <v>1519991000</v>
      </c>
      <c r="E52" s="3" t="n">
        <v>1072155000</v>
      </c>
      <c r="F52" s="3" t="n"/>
    </row>
    <row r="53">
      <c r="A53" t="inlineStr">
        <is>
          <t>Construction In Progress</t>
        </is>
      </c>
      <c r="B53" s="3" t="n">
        <v>1779829000</v>
      </c>
      <c r="C53" s="3" t="n">
        <v>1344550000</v>
      </c>
      <c r="D53" s="3" t="n">
        <v>1054550000</v>
      </c>
      <c r="E53" s="3" t="n">
        <v>613042000</v>
      </c>
      <c r="F53" s="3" t="n"/>
    </row>
    <row r="54">
      <c r="A54" t="inlineStr">
        <is>
          <t>Machinery Furniture Equipment</t>
        </is>
      </c>
      <c r="B54" s="3" t="n">
        <v>277104000</v>
      </c>
      <c r="C54" s="3" t="n">
        <v>232844000</v>
      </c>
      <c r="D54" s="3" t="n">
        <v>221090000</v>
      </c>
      <c r="E54" s="3" t="n">
        <v>212257000</v>
      </c>
      <c r="F54" s="3" t="n"/>
    </row>
    <row r="55">
      <c r="A55" t="inlineStr">
        <is>
          <t>Buildings And Improvements</t>
        </is>
      </c>
      <c r="B55" s="3" t="n">
        <v>347564000</v>
      </c>
      <c r="C55" s="3" t="n">
        <v>266992000</v>
      </c>
      <c r="D55" s="3" t="n">
        <v>244351000</v>
      </c>
      <c r="E55" s="3" t="n">
        <v>246856000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7276958000</v>
      </c>
      <c r="C57" s="3" t="n">
        <v>2906193000</v>
      </c>
      <c r="D57" s="3" t="n">
        <v>2917237000</v>
      </c>
      <c r="E57" s="3" t="n">
        <v>1385159000</v>
      </c>
      <c r="F57" s="3" t="n"/>
    </row>
    <row r="58">
      <c r="A58" t="inlineStr">
        <is>
          <t>Other Current Assets</t>
        </is>
      </c>
      <c r="B58" s="3" t="n">
        <v>6764000</v>
      </c>
      <c r="C58" s="3" t="n">
        <v>4986000</v>
      </c>
      <c r="D58" s="3" t="n">
        <v>10201000</v>
      </c>
      <c r="E58" s="3" t="n">
        <v>6500000</v>
      </c>
      <c r="F58" s="3" t="n"/>
    </row>
    <row r="59">
      <c r="A59" t="inlineStr">
        <is>
          <t>Assets Held For Sale Current</t>
        </is>
      </c>
      <c r="B59" s="3" t="n"/>
      <c r="C59" s="3" t="n"/>
      <c r="D59" s="3" t="n">
        <v>0</v>
      </c>
      <c r="E59" s="3" t="n">
        <v>12466000</v>
      </c>
      <c r="F59" s="3" t="n">
        <v>0</v>
      </c>
    </row>
    <row r="60">
      <c r="A60" t="inlineStr">
        <is>
          <t>Current Deferred Assets</t>
        </is>
      </c>
      <c r="B60" s="3" t="n">
        <v>81384000</v>
      </c>
      <c r="C60" s="3" t="n">
        <v>28133000</v>
      </c>
      <c r="D60" s="3" t="n">
        <v>35093000</v>
      </c>
      <c r="E60" s="3" t="n">
        <v>54923000</v>
      </c>
      <c r="F60" s="3" t="n"/>
    </row>
    <row r="61">
      <c r="A61" t="inlineStr">
        <is>
          <t>Restricted Cash</t>
        </is>
      </c>
      <c r="B61" s="3" t="n">
        <v>30725000</v>
      </c>
      <c r="C61" s="3" t="n">
        <v>32755000</v>
      </c>
      <c r="D61" s="3" t="n">
        <v>20500000</v>
      </c>
      <c r="E61" s="3" t="n">
        <v>48181000</v>
      </c>
      <c r="F61" s="3" t="n"/>
    </row>
    <row r="62">
      <c r="A62" t="inlineStr">
        <is>
          <t>Prepaid Assets</t>
        </is>
      </c>
      <c r="B62" s="3" t="n">
        <v>140224000</v>
      </c>
      <c r="C62" s="3" t="n">
        <v>133902000</v>
      </c>
      <c r="D62" s="3" t="n">
        <v>132413000</v>
      </c>
      <c r="E62" s="3" t="n">
        <v>64747000</v>
      </c>
      <c r="F62" s="3" t="n"/>
    </row>
    <row r="63">
      <c r="A63" t="inlineStr">
        <is>
          <t>Inventory</t>
        </is>
      </c>
      <c r="B63" s="3" t="n">
        <v>495142000</v>
      </c>
      <c r="C63" s="3" t="n">
        <v>432367000</v>
      </c>
      <c r="D63" s="3" t="n">
        <v>380931000</v>
      </c>
      <c r="E63" s="3" t="n">
        <v>271243000</v>
      </c>
      <c r="F63" s="3" t="n"/>
    </row>
    <row r="64">
      <c r="A64" t="inlineStr">
        <is>
          <t>Finished Goods</t>
        </is>
      </c>
      <c r="B64" s="3" t="n">
        <v>346567000</v>
      </c>
      <c r="C64" s="3" t="n">
        <v>305429000</v>
      </c>
      <c r="D64" s="3" t="n">
        <v>274645000</v>
      </c>
      <c r="E64" s="3" t="n">
        <v>193560000</v>
      </c>
      <c r="F64" s="3" t="n"/>
    </row>
    <row r="65">
      <c r="A65" t="inlineStr">
        <is>
          <t>Work In Process</t>
        </is>
      </c>
      <c r="B65" s="3" t="n">
        <v>48880000</v>
      </c>
      <c r="C65" s="3" t="n">
        <v>70000000</v>
      </c>
      <c r="D65" s="3" t="n">
        <v>38948000</v>
      </c>
      <c r="E65" s="3" t="n">
        <v>28592000</v>
      </c>
      <c r="F65" s="3" t="n"/>
    </row>
    <row r="66">
      <c r="A66" t="inlineStr">
        <is>
          <t>Raw Materials</t>
        </is>
      </c>
      <c r="B66" s="3" t="n">
        <v>99695000</v>
      </c>
      <c r="C66" s="3" t="n">
        <v>56938000</v>
      </c>
      <c r="D66" s="3" t="n">
        <v>67338000</v>
      </c>
      <c r="E66" s="3" t="n">
        <v>49091000</v>
      </c>
      <c r="F66" s="3" t="n"/>
    </row>
    <row r="67">
      <c r="A67" t="inlineStr">
        <is>
          <t>Other Receivables</t>
        </is>
      </c>
      <c r="B67" s="3" t="n">
        <v>168110000</v>
      </c>
      <c r="C67" s="3" t="n">
        <v>63254000</v>
      </c>
      <c r="D67" s="3" t="n">
        <v>876097000</v>
      </c>
      <c r="E67" s="3" t="n">
        <v>62839000</v>
      </c>
      <c r="F67" s="3" t="n"/>
    </row>
    <row r="68">
      <c r="A68" t="inlineStr">
        <is>
          <t>Taxes Receivable</t>
        </is>
      </c>
      <c r="B68" s="3" t="n">
        <v>114491000</v>
      </c>
      <c r="C68" s="3" t="n">
        <v>91330000</v>
      </c>
      <c r="D68" s="3" t="n">
        <v>107427000</v>
      </c>
      <c r="E68" s="3" t="n">
        <v>69207000</v>
      </c>
      <c r="F68" s="3" t="n"/>
    </row>
    <row r="69">
      <c r="A69" t="inlineStr">
        <is>
          <t>Accounts Receivable</t>
        </is>
      </c>
      <c r="B69" s="3" t="n">
        <v>1302224000</v>
      </c>
      <c r="C69" s="3" t="n">
        <v>913498000</v>
      </c>
      <c r="D69" s="3" t="n">
        <v>833673000</v>
      </c>
      <c r="E69" s="3" t="n">
        <v>649655000</v>
      </c>
      <c r="F69" s="3" t="n"/>
    </row>
    <row r="70">
      <c r="A70" t="inlineStr">
        <is>
          <t>Allowance For Doubtful Accounts Receivable</t>
        </is>
      </c>
      <c r="B70" s="3" t="n">
        <v>-539438000</v>
      </c>
      <c r="C70" s="3" t="n">
        <v>-398065000</v>
      </c>
      <c r="D70" s="3" t="n">
        <v>-235061000</v>
      </c>
      <c r="E70" s="3" t="n">
        <v>-89629000</v>
      </c>
      <c r="F70" s="3" t="n"/>
    </row>
    <row r="71">
      <c r="A71" t="inlineStr">
        <is>
          <t>Gross Accounts Receivable</t>
        </is>
      </c>
      <c r="B71" s="3" t="n">
        <v>1841662000</v>
      </c>
      <c r="C71" s="3" t="n">
        <v>1311563000</v>
      </c>
      <c r="D71" s="3" t="n">
        <v>1068734000</v>
      </c>
      <c r="E71" s="3" t="n">
        <v>739284000</v>
      </c>
      <c r="F71" s="3" t="n"/>
    </row>
    <row r="72">
      <c r="A72" t="inlineStr">
        <is>
          <t>Cash Cash Equivalents And Short Term Investments</t>
        </is>
      </c>
      <c r="B72" s="3" t="n">
        <v>4937894000</v>
      </c>
      <c r="C72" s="3" t="n">
        <v>1205968000</v>
      </c>
      <c r="D72" s="3" t="n">
        <v>520902000</v>
      </c>
      <c r="E72" s="3" t="n">
        <v>145398000</v>
      </c>
      <c r="F72" s="3" t="n"/>
    </row>
    <row r="73">
      <c r="A73" t="inlineStr">
        <is>
          <t>Other Short Term Investments</t>
        </is>
      </c>
      <c r="B73" s="3" t="n">
        <v>50014000</v>
      </c>
      <c r="C73" s="3" t="n">
        <v>15008000</v>
      </c>
      <c r="D73" s="3" t="n"/>
      <c r="E73" s="3" t="n"/>
      <c r="F73" s="3" t="n"/>
    </row>
    <row r="74">
      <c r="A74" t="inlineStr">
        <is>
          <t>Cash And Cash Equivalents</t>
        </is>
      </c>
      <c r="B74" s="3" t="n">
        <v>4887880000</v>
      </c>
      <c r="C74" s="3" t="n">
        <v>1190960000</v>
      </c>
      <c r="D74" s="3" t="n">
        <v>520902000</v>
      </c>
      <c r="E74" s="3" t="n">
        <v>145398000</v>
      </c>
      <c r="F74" s="3" t="n"/>
    </row>
    <row r="75">
      <c r="A75" t="inlineStr">
        <is>
          <t>Cash Financial</t>
        </is>
      </c>
      <c r="B75" s="3" t="n"/>
      <c r="C75" s="3" t="n"/>
      <c r="D75" s="3" t="n"/>
      <c r="E75" s="3" t="n">
        <v>193579000</v>
      </c>
      <c r="F75" s="3" t="n">
        <v>440732000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Ordinary Shares Number</t>
        </is>
      </c>
      <c r="B2" s="3" t="n">
        <v>503401373</v>
      </c>
      <c r="C2" s="3" t="n">
        <v>441777923</v>
      </c>
      <c r="D2" s="3" t="n">
        <v>431622824</v>
      </c>
    </row>
    <row r="3">
      <c r="A3" t="inlineStr">
        <is>
          <t>Share Issued</t>
        </is>
      </c>
      <c r="B3" s="3" t="n">
        <v>503401373</v>
      </c>
      <c r="C3" s="3" t="n">
        <v>441777923</v>
      </c>
      <c r="D3" s="3" t="n">
        <v>431622824</v>
      </c>
    </row>
    <row r="4">
      <c r="A4" t="inlineStr">
        <is>
          <t>Net Debt</t>
        </is>
      </c>
      <c r="B4" s="3" t="n"/>
      <c r="C4" s="3" t="n">
        <v>282495000</v>
      </c>
      <c r="D4" s="3" t="n">
        <v>346678000</v>
      </c>
    </row>
    <row r="5">
      <c r="A5" t="inlineStr">
        <is>
          <t>Total Debt</t>
        </is>
      </c>
      <c r="B5" s="3" t="n">
        <v>1184311000</v>
      </c>
      <c r="C5" s="3" t="n">
        <v>1497927000</v>
      </c>
      <c r="D5" s="3" t="n">
        <v>1609530000</v>
      </c>
    </row>
    <row r="6">
      <c r="A6" t="inlineStr">
        <is>
          <t>Tangible Book Value</t>
        </is>
      </c>
      <c r="B6" s="3" t="n">
        <v>6792667000</v>
      </c>
      <c r="C6" s="3" t="n">
        <v>2062453000</v>
      </c>
      <c r="D6" s="3" t="n">
        <v>1653806000</v>
      </c>
    </row>
    <row r="7">
      <c r="A7" t="inlineStr">
        <is>
          <t>Invested Capital</t>
        </is>
      </c>
      <c r="B7" s="3" t="n">
        <v>8352938000</v>
      </c>
      <c r="C7" s="3" t="n">
        <v>3949695000</v>
      </c>
      <c r="D7" s="3" t="n">
        <v>3649243000</v>
      </c>
    </row>
    <row r="8">
      <c r="A8" t="inlineStr">
        <is>
          <t>Working Capital</t>
        </is>
      </c>
      <c r="B8" s="3" t="n">
        <v>4884932000</v>
      </c>
      <c r="C8" s="3" t="n">
        <v>920798000</v>
      </c>
      <c r="D8" s="3" t="n">
        <v>813646000</v>
      </c>
    </row>
    <row r="9">
      <c r="A9" t="inlineStr">
        <is>
          <t>Net Tangible Assets</t>
        </is>
      </c>
      <c r="B9" s="3" t="n">
        <v>6792667000</v>
      </c>
      <c r="C9" s="3" t="n">
        <v>2062453000</v>
      </c>
      <c r="D9" s="3" t="n">
        <v>1653806000</v>
      </c>
    </row>
    <row r="10">
      <c r="A10" t="inlineStr">
        <is>
          <t>Capital Lease Obligations</t>
        </is>
      </c>
      <c r="B10" s="3" t="n">
        <v>49359000</v>
      </c>
      <c r="C10" s="3" t="n">
        <v>58002000</v>
      </c>
      <c r="D10" s="3" t="n">
        <v>71892000</v>
      </c>
    </row>
    <row r="11">
      <c r="A11" t="inlineStr">
        <is>
          <t>Common Stock Equity</t>
        </is>
      </c>
      <c r="B11" s="3" t="n">
        <v>7217986000</v>
      </c>
      <c r="C11" s="3" t="n">
        <v>2509770000</v>
      </c>
      <c r="D11" s="3" t="n">
        <v>2111605000</v>
      </c>
    </row>
    <row r="12">
      <c r="A12" t="inlineStr">
        <is>
          <t>Total Capitalization</t>
        </is>
      </c>
      <c r="B12" s="3" t="n">
        <v>7657386000</v>
      </c>
      <c r="C12" s="3" t="n">
        <v>3212216000</v>
      </c>
      <c r="D12" s="3" t="n">
        <v>2820235000</v>
      </c>
    </row>
    <row r="13">
      <c r="A13" t="inlineStr">
        <is>
          <t>Total Equity Gross Minority Interest</t>
        </is>
      </c>
      <c r="B13" s="3" t="n">
        <v>7325604000</v>
      </c>
      <c r="C13" s="3" t="n">
        <v>2613356000</v>
      </c>
      <c r="D13" s="3" t="n">
        <v>2247532000</v>
      </c>
    </row>
    <row r="14">
      <c r="A14" t="inlineStr">
        <is>
          <t>Minority Interest</t>
        </is>
      </c>
      <c r="B14" s="3" t="n">
        <v>107618000</v>
      </c>
      <c r="C14" s="3" t="n">
        <v>103586000</v>
      </c>
      <c r="D14" s="3" t="n">
        <v>135927000</v>
      </c>
    </row>
    <row r="15">
      <c r="A15" t="inlineStr">
        <is>
          <t>Stockholders Equity</t>
        </is>
      </c>
      <c r="B15" s="3" t="n">
        <v>7217986000</v>
      </c>
      <c r="C15" s="3" t="n">
        <v>2509770000</v>
      </c>
      <c r="D15" s="3" t="n">
        <v>2111605000</v>
      </c>
    </row>
    <row r="16">
      <c r="A16" t="inlineStr">
        <is>
          <t>Treasury Stock</t>
        </is>
      </c>
      <c r="B16" s="3" t="n">
        <v>57716000</v>
      </c>
      <c r="C16" s="3" t="n">
        <v>57716000</v>
      </c>
      <c r="D16" s="3" t="n">
        <v>0</v>
      </c>
    </row>
    <row r="17">
      <c r="A17" t="inlineStr">
        <is>
          <t>Retained Earnings</t>
        </is>
      </c>
      <c r="B17" s="3" t="n">
        <v>-7505988000</v>
      </c>
      <c r="C17" s="3" t="n">
        <v>-7216445000</v>
      </c>
      <c r="D17" s="3" t="n">
        <v>-6802797000</v>
      </c>
    </row>
    <row r="18">
      <c r="A18" t="inlineStr">
        <is>
          <t>Additional Paid In Capital</t>
        </is>
      </c>
      <c r="B18" s="3" t="n">
        <v>14284489000</v>
      </c>
      <c r="C18" s="3" t="n">
        <v>9347211000</v>
      </c>
      <c r="D18" s="3" t="n">
        <v>8477261000</v>
      </c>
    </row>
    <row r="19">
      <c r="A19" t="inlineStr">
        <is>
          <t>Capital Stock</t>
        </is>
      </c>
      <c r="B19" s="3" t="n">
        <v>503401000</v>
      </c>
      <c r="C19" s="3" t="n">
        <v>441778000</v>
      </c>
      <c r="D19" s="3" t="n">
        <v>431623000</v>
      </c>
    </row>
    <row r="20">
      <c r="A20" t="inlineStr">
        <is>
          <t>Common Stock</t>
        </is>
      </c>
      <c r="B20" s="3" t="n">
        <v>503401000</v>
      </c>
      <c r="C20" s="3" t="n">
        <v>441778000</v>
      </c>
      <c r="D20" s="3" t="n">
        <v>431623000</v>
      </c>
    </row>
    <row r="21">
      <c r="A21" t="inlineStr">
        <is>
          <t>Total Liabilities Net Minority Interest</t>
        </is>
      </c>
      <c r="B21" s="3" t="n">
        <v>2915204000</v>
      </c>
      <c r="C21" s="3" t="n">
        <v>2645026000</v>
      </c>
      <c r="D21" s="3" t="n">
        <v>2885993000</v>
      </c>
    </row>
    <row r="22">
      <c r="A22" t="inlineStr">
        <is>
          <t>Total Non Current Liabilities Net Minority Interest</t>
        </is>
      </c>
      <c r="B22" s="3" t="n">
        <v>523178000</v>
      </c>
      <c r="C22" s="3" t="n">
        <v>785291000</v>
      </c>
      <c r="D22" s="3" t="n">
        <v>793446000</v>
      </c>
    </row>
    <row r="23">
      <c r="A23" t="inlineStr">
        <is>
          <t>Non Current Deferred Revenue</t>
        </is>
      </c>
      <c r="B23" s="3" t="n">
        <v>58255000</v>
      </c>
      <c r="C23" s="3" t="n">
        <v>47501000</v>
      </c>
      <c r="D23" s="3" t="n">
        <v>47961000</v>
      </c>
    </row>
    <row r="24">
      <c r="A24" t="inlineStr">
        <is>
          <t>Non Current Deferred Taxes Liabilities</t>
        </is>
      </c>
      <c r="B24" s="3" t="n">
        <v>0</v>
      </c>
      <c r="C24" s="3" t="n">
        <v>182000</v>
      </c>
      <c r="D24" s="3" t="n">
        <v>302000</v>
      </c>
    </row>
    <row r="25">
      <c r="A25" t="inlineStr">
        <is>
          <t>Long Term Debt And Capital Lease Obligation</t>
        </is>
      </c>
      <c r="B25" s="3" t="n">
        <v>464923000</v>
      </c>
      <c r="C25" s="3" t="n">
        <v>737608000</v>
      </c>
      <c r="D25" s="3" t="n">
        <v>745183000</v>
      </c>
    </row>
    <row r="26">
      <c r="A26" t="inlineStr">
        <is>
          <t>Long Term Capital Lease Obligation</t>
        </is>
      </c>
      <c r="B26" s="3" t="n">
        <v>25523000</v>
      </c>
      <c r="C26" s="3" t="n">
        <v>35162000</v>
      </c>
      <c r="D26" s="3" t="n">
        <v>36553000</v>
      </c>
    </row>
    <row r="27">
      <c r="A27" t="inlineStr">
        <is>
          <t>Long Term Debt</t>
        </is>
      </c>
      <c r="B27" s="3" t="n">
        <v>439400000</v>
      </c>
      <c r="C27" s="3" t="n">
        <v>702446000</v>
      </c>
      <c r="D27" s="3" t="n">
        <v>708630000</v>
      </c>
    </row>
    <row r="28">
      <c r="A28" t="inlineStr">
        <is>
          <t>Current Liabilities</t>
        </is>
      </c>
      <c r="B28" s="3" t="n">
        <v>2392026000</v>
      </c>
      <c r="C28" s="3" t="n">
        <v>1859735000</v>
      </c>
      <c r="D28" s="3" t="n">
        <v>2092547000</v>
      </c>
    </row>
    <row r="29">
      <c r="A29" t="inlineStr">
        <is>
          <t>Current Debt And Capital Lease Obligation</t>
        </is>
      </c>
      <c r="B29" s="3" t="n">
        <v>719388000</v>
      </c>
      <c r="C29" s="3" t="n">
        <v>760319000</v>
      </c>
      <c r="D29" s="3" t="n">
        <v>864347000</v>
      </c>
    </row>
    <row r="30">
      <c r="A30" t="inlineStr">
        <is>
          <t>Current Capital Lease Obligation</t>
        </is>
      </c>
      <c r="B30" s="3" t="n">
        <v>23836000</v>
      </c>
      <c r="C30" s="3" t="n">
        <v>22840000</v>
      </c>
      <c r="D30" s="3" t="n">
        <v>35339000</v>
      </c>
    </row>
    <row r="31">
      <c r="A31" t="inlineStr">
        <is>
          <t>Current Debt</t>
        </is>
      </c>
      <c r="B31" s="3" t="n">
        <v>695552000</v>
      </c>
      <c r="C31" s="3" t="n">
        <v>737479000</v>
      </c>
      <c r="D31" s="3" t="n">
        <v>829008000</v>
      </c>
    </row>
    <row r="32">
      <c r="A32" t="inlineStr">
        <is>
          <t>Current Provisions</t>
        </is>
      </c>
      <c r="B32" s="3" t="n">
        <v>43469000</v>
      </c>
      <c r="C32" s="3" t="n">
        <v>6214000</v>
      </c>
      <c r="D32" s="3" t="n">
        <v>13035000</v>
      </c>
    </row>
    <row r="33">
      <c r="A33" t="inlineStr">
        <is>
          <t>Payables</t>
        </is>
      </c>
      <c r="B33" s="3" t="n">
        <v>1421919000</v>
      </c>
      <c r="C33" s="3" t="n">
        <v>938844000</v>
      </c>
      <c r="D33" s="3" t="n">
        <v>1055577000</v>
      </c>
    </row>
    <row r="34">
      <c r="A34" t="inlineStr">
        <is>
          <t>Other Payable</t>
        </is>
      </c>
      <c r="B34" s="3" t="n">
        <v>576684000</v>
      </c>
      <c r="C34" s="3" t="n">
        <v>416893000</v>
      </c>
      <c r="D34" s="3" t="n">
        <v>426278000</v>
      </c>
    </row>
    <row r="35">
      <c r="A35" t="inlineStr">
        <is>
          <t>Total Tax Payable</t>
        </is>
      </c>
      <c r="B35" s="3" t="n">
        <v>145837000</v>
      </c>
      <c r="C35" s="3" t="n">
        <v>74645000</v>
      </c>
      <c r="D35" s="3" t="n">
        <v>82498000</v>
      </c>
    </row>
    <row r="36">
      <c r="A36" t="inlineStr">
        <is>
          <t>Accounts Payable</t>
        </is>
      </c>
      <c r="B36" s="3" t="n">
        <v>699398000</v>
      </c>
      <c r="C36" s="3" t="n">
        <v>447306000</v>
      </c>
      <c r="D36" s="3" t="n">
        <v>546801000</v>
      </c>
    </row>
    <row r="37">
      <c r="A37" t="inlineStr">
        <is>
          <t>Total Assets</t>
        </is>
      </c>
      <c r="B37" s="3" t="n">
        <v>10240808000</v>
      </c>
      <c r="C37" s="3" t="n">
        <v>5258382000</v>
      </c>
      <c r="D37" s="3" t="n">
        <v>5133525000</v>
      </c>
    </row>
    <row r="38">
      <c r="A38" t="inlineStr">
        <is>
          <t>Total Non Current Assets</t>
        </is>
      </c>
      <c r="B38" s="3" t="n">
        <v>2963850000</v>
      </c>
      <c r="C38" s="3" t="n">
        <v>2477849000</v>
      </c>
      <c r="D38" s="3" t="n">
        <v>2227332000</v>
      </c>
    </row>
    <row r="39">
      <c r="A39" t="inlineStr">
        <is>
          <t>Other Investments</t>
        </is>
      </c>
      <c r="B39" s="3" t="n">
        <v>30000000</v>
      </c>
      <c r="C39" s="3" t="n"/>
      <c r="D39" s="3" t="n"/>
    </row>
    <row r="40">
      <c r="A40" t="inlineStr">
        <is>
          <t>Investmentin Financial Assets</t>
        </is>
      </c>
      <c r="B40" s="3" t="n">
        <v>70029000</v>
      </c>
      <c r="C40" s="3" t="n">
        <v>49793000</v>
      </c>
      <c r="D40" s="3" t="n">
        <v>49795000</v>
      </c>
    </row>
    <row r="41">
      <c r="A41" t="inlineStr">
        <is>
          <t>Available For Sale Securities</t>
        </is>
      </c>
      <c r="B41" s="3" t="n">
        <v>70029000</v>
      </c>
      <c r="C41" s="3" t="n">
        <v>49793000</v>
      </c>
      <c r="D41" s="3" t="n">
        <v>49795000</v>
      </c>
    </row>
    <row r="42">
      <c r="A42" t="inlineStr">
        <is>
          <t>Long Term Equity Investment</t>
        </is>
      </c>
      <c r="B42" s="3" t="n">
        <v>149211000</v>
      </c>
      <c r="C42" s="3" t="n">
        <v>77257000</v>
      </c>
      <c r="D42" s="3" t="n">
        <v>23352000</v>
      </c>
    </row>
    <row r="43">
      <c r="A43" t="inlineStr">
        <is>
          <t>Investmentsin Associatesat Cost</t>
        </is>
      </c>
      <c r="B43" s="3" t="n">
        <v>149211000</v>
      </c>
      <c r="C43" s="3" t="n">
        <v>77257000</v>
      </c>
      <c r="D43" s="3" t="n">
        <v>23352000</v>
      </c>
    </row>
    <row r="44">
      <c r="A44" t="inlineStr">
        <is>
          <t>Goodwill And Other Intangible Assets</t>
        </is>
      </c>
      <c r="B44" s="3" t="n">
        <v>425319000</v>
      </c>
      <c r="C44" s="3" t="n">
        <v>447317000</v>
      </c>
      <c r="D44" s="3" t="n">
        <v>457799000</v>
      </c>
    </row>
    <row r="45">
      <c r="A45" t="inlineStr">
        <is>
          <t>Other Intangible Assets</t>
        </is>
      </c>
      <c r="B45" s="3" t="n">
        <v>425319000</v>
      </c>
      <c r="C45" s="3" t="n">
        <v>436966000</v>
      </c>
      <c r="D45" s="3" t="n">
        <v>447448000</v>
      </c>
    </row>
    <row r="46">
      <c r="A46" t="inlineStr">
        <is>
          <t>Goodwill</t>
        </is>
      </c>
      <c r="B46" s="3" t="n">
        <v>0</v>
      </c>
      <c r="C46" s="3" t="n">
        <v>10351000</v>
      </c>
      <c r="D46" s="3" t="n">
        <v>10351000</v>
      </c>
    </row>
    <row r="47">
      <c r="A47" t="inlineStr">
        <is>
          <t>Net PPE</t>
        </is>
      </c>
      <c r="B47" s="3" t="n">
        <v>2062819000</v>
      </c>
      <c r="C47" s="3" t="n">
        <v>1693631000</v>
      </c>
      <c r="D47" s="3" t="n">
        <v>1541648000</v>
      </c>
    </row>
    <row r="48">
      <c r="A48" t="inlineStr">
        <is>
          <t>Accumulated Depreciation</t>
        </is>
      </c>
      <c r="B48" s="3" t="n">
        <v>-341678000</v>
      </c>
      <c r="C48" s="3" t="n">
        <v>-327377000</v>
      </c>
      <c r="D48" s="3" t="n">
        <v>-302738000</v>
      </c>
    </row>
    <row r="49">
      <c r="A49" t="inlineStr">
        <is>
          <t>Gross PPE</t>
        </is>
      </c>
      <c r="B49" s="3" t="n">
        <v>2404497000</v>
      </c>
      <c r="C49" s="3" t="n">
        <v>2021008000</v>
      </c>
      <c r="D49" s="3" t="n">
        <v>1844386000</v>
      </c>
    </row>
    <row r="50">
      <c r="A50" t="inlineStr">
        <is>
          <t>Construction In Progress</t>
        </is>
      </c>
      <c r="B50" s="3" t="n">
        <v>1779829000</v>
      </c>
      <c r="C50" s="3" t="n">
        <v>1479012000</v>
      </c>
      <c r="D50" s="3" t="n">
        <v>1344550000</v>
      </c>
    </row>
    <row r="51">
      <c r="A51" t="inlineStr">
        <is>
          <t>Machinery Furniture Equipment</t>
        </is>
      </c>
      <c r="B51" s="3" t="n">
        <v>277104000</v>
      </c>
      <c r="C51" s="3" t="n">
        <v>272914000</v>
      </c>
      <c r="D51" s="3" t="n">
        <v>232844000</v>
      </c>
    </row>
    <row r="52">
      <c r="A52" t="inlineStr">
        <is>
          <t>Buildings And Improvements</t>
        </is>
      </c>
      <c r="B52" s="3" t="n">
        <v>347564000</v>
      </c>
      <c r="C52" s="3" t="n">
        <v>269082000</v>
      </c>
      <c r="D52" s="3" t="n">
        <v>266992000</v>
      </c>
    </row>
    <row r="53">
      <c r="A53" t="inlineStr">
        <is>
          <t>Properties</t>
        </is>
      </c>
      <c r="B53" s="3" t="n">
        <v>0</v>
      </c>
      <c r="C53" s="3" t="n">
        <v>0</v>
      </c>
      <c r="D53" s="3" t="n">
        <v>0</v>
      </c>
    </row>
    <row r="54">
      <c r="A54" t="inlineStr">
        <is>
          <t>Current Assets</t>
        </is>
      </c>
      <c r="B54" s="3" t="n">
        <v>7276958000</v>
      </c>
      <c r="C54" s="3" t="n">
        <v>2780533000</v>
      </c>
      <c r="D54" s="3" t="n">
        <v>2906193000</v>
      </c>
    </row>
    <row r="55">
      <c r="A55" t="inlineStr">
        <is>
          <t>Other Current Assets</t>
        </is>
      </c>
      <c r="B55" s="3" t="n">
        <v>6764000</v>
      </c>
      <c r="C55" s="3" t="n">
        <v>4293000</v>
      </c>
      <c r="D55" s="3" t="n">
        <v>4986000</v>
      </c>
    </row>
    <row r="56">
      <c r="A56" t="inlineStr">
        <is>
          <t>Current Deferred Assets</t>
        </is>
      </c>
      <c r="B56" s="3" t="n">
        <v>81384000</v>
      </c>
      <c r="C56" s="3" t="n">
        <v>45332000</v>
      </c>
      <c r="D56" s="3" t="n">
        <v>28133000</v>
      </c>
    </row>
    <row r="57">
      <c r="A57" t="inlineStr">
        <is>
          <t>Restricted Cash</t>
        </is>
      </c>
      <c r="B57" s="3" t="n">
        <v>30725000</v>
      </c>
      <c r="C57" s="3" t="n">
        <v>23703000</v>
      </c>
      <c r="D57" s="3" t="n">
        <v>32755000</v>
      </c>
    </row>
    <row r="58">
      <c r="A58" t="inlineStr">
        <is>
          <t>Prepaid Assets</t>
        </is>
      </c>
      <c r="B58" s="3" t="n">
        <v>140224000</v>
      </c>
      <c r="C58" s="3" t="n">
        <v>116128000</v>
      </c>
      <c r="D58" s="3" t="n">
        <v>133902000</v>
      </c>
    </row>
    <row r="59">
      <c r="A59" t="inlineStr">
        <is>
          <t>Inventory</t>
        </is>
      </c>
      <c r="B59" s="3" t="n">
        <v>495142000</v>
      </c>
      <c r="C59" s="3" t="n">
        <v>393522000</v>
      </c>
      <c r="D59" s="3" t="n">
        <v>432367000</v>
      </c>
    </row>
    <row r="60">
      <c r="A60" t="inlineStr">
        <is>
          <t>Finished Goods</t>
        </is>
      </c>
      <c r="B60" s="3" t="n">
        <v>346567000</v>
      </c>
      <c r="C60" s="3" t="n">
        <v>280982000</v>
      </c>
      <c r="D60" s="3" t="n">
        <v>305429000</v>
      </c>
    </row>
    <row r="61">
      <c r="A61" t="inlineStr">
        <is>
          <t>Work In Process</t>
        </is>
      </c>
      <c r="B61" s="3" t="n">
        <v>48880000</v>
      </c>
      <c r="C61" s="3" t="n">
        <v>36897000</v>
      </c>
      <c r="D61" s="3" t="n">
        <v>70000000</v>
      </c>
    </row>
    <row r="62">
      <c r="A62" t="inlineStr">
        <is>
          <t>Raw Materials</t>
        </is>
      </c>
      <c r="B62" s="3" t="n">
        <v>99695000</v>
      </c>
      <c r="C62" s="3" t="n">
        <v>75643000</v>
      </c>
      <c r="D62" s="3" t="n">
        <v>56938000</v>
      </c>
    </row>
    <row r="63">
      <c r="A63" t="inlineStr">
        <is>
          <t>Other Receivables</t>
        </is>
      </c>
      <c r="B63" s="3" t="n">
        <v>168110000</v>
      </c>
      <c r="C63" s="3" t="n">
        <v>54564000</v>
      </c>
      <c r="D63" s="3" t="n">
        <v>63254000</v>
      </c>
    </row>
    <row r="64">
      <c r="A64" t="inlineStr">
        <is>
          <t>Taxes Receivable</t>
        </is>
      </c>
      <c r="B64" s="3" t="n">
        <v>114491000</v>
      </c>
      <c r="C64" s="3" t="n">
        <v>110780000</v>
      </c>
      <c r="D64" s="3" t="n">
        <v>91330000</v>
      </c>
    </row>
    <row r="65">
      <c r="A65" t="inlineStr">
        <is>
          <t>Accounts Receivable</t>
        </is>
      </c>
      <c r="B65" s="3" t="n">
        <v>1302224000</v>
      </c>
      <c r="C65" s="3" t="n">
        <v>874781000</v>
      </c>
      <c r="D65" s="3" t="n">
        <v>913498000</v>
      </c>
    </row>
    <row r="66">
      <c r="A66" t="inlineStr">
        <is>
          <t>Allowance For Doubtful Accounts Receivable</t>
        </is>
      </c>
      <c r="B66" s="3" t="n">
        <v>-539438000</v>
      </c>
      <c r="C66" s="3" t="n">
        <v>-398995000</v>
      </c>
      <c r="D66" s="3" t="n">
        <v>-398065000</v>
      </c>
    </row>
    <row r="67">
      <c r="A67" t="inlineStr">
        <is>
          <t>Gross Accounts Receivable</t>
        </is>
      </c>
      <c r="B67" s="3" t="n">
        <v>1841662000</v>
      </c>
      <c r="C67" s="3" t="n">
        <v>1273776000</v>
      </c>
      <c r="D67" s="3" t="n">
        <v>1311563000</v>
      </c>
    </row>
    <row r="68">
      <c r="A68" t="inlineStr">
        <is>
          <t>Cash Cash Equivalents And Short Term Investments</t>
        </is>
      </c>
      <c r="B68" s="3" t="n">
        <v>4937894000</v>
      </c>
      <c r="C68" s="3" t="n">
        <v>1157430000</v>
      </c>
      <c r="D68" s="3" t="n">
        <v>1205968000</v>
      </c>
    </row>
    <row r="69">
      <c r="A69" t="inlineStr">
        <is>
          <t>Other Short Term Investments</t>
        </is>
      </c>
      <c r="B69" s="3" t="n">
        <v>50014000</v>
      </c>
      <c r="C69" s="3" t="n"/>
      <c r="D69" s="3" t="n">
        <v>15008000</v>
      </c>
    </row>
    <row r="70">
      <c r="A70" t="inlineStr">
        <is>
          <t>Cash And Cash Equivalents</t>
        </is>
      </c>
      <c r="B70" s="3" t="n">
        <v>4887880000</v>
      </c>
      <c r="C70" s="3" t="n">
        <v>1157430000</v>
      </c>
      <c r="D70" s="3" t="n">
        <v>1190960000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-1193135000</v>
      </c>
      <c r="C2" s="3" t="n">
        <v>-1110604000</v>
      </c>
      <c r="D2" s="3" t="n">
        <v>-1531971000</v>
      </c>
      <c r="E2" s="3" t="n">
        <v>-857910000</v>
      </c>
      <c r="F2" s="3" t="n"/>
    </row>
    <row r="3">
      <c r="A3" t="inlineStr">
        <is>
          <t>Repayment Of Debt</t>
        </is>
      </c>
      <c r="B3" s="3" t="n">
        <v>-1179460000</v>
      </c>
      <c r="C3" s="3" t="n">
        <v>-1012823000</v>
      </c>
      <c r="D3" s="3" t="n">
        <v>-552360000</v>
      </c>
      <c r="E3" s="3" t="n">
        <v>-1046633000</v>
      </c>
      <c r="F3" s="3" t="n"/>
    </row>
    <row r="4">
      <c r="A4" t="inlineStr">
        <is>
          <t>Issuance Of Debt</t>
        </is>
      </c>
      <c r="B4" s="3" t="n">
        <v>768157000</v>
      </c>
      <c r="C4" s="3" t="n">
        <v>1096190000</v>
      </c>
      <c r="D4" s="3" t="n">
        <v>1380280000</v>
      </c>
      <c r="E4" s="3" t="n">
        <v>908928000</v>
      </c>
      <c r="F4" s="3" t="n"/>
    </row>
    <row r="5">
      <c r="A5" t="inlineStr">
        <is>
          <t>Issuance Of Capital Stock</t>
        </is>
      </c>
      <c r="B5" s="3" t="n">
        <v>5881574000</v>
      </c>
      <c r="C5" s="3" t="n">
        <v>1865869000</v>
      </c>
      <c r="D5" s="3" t="n">
        <v>1117047000</v>
      </c>
      <c r="E5" s="3" t="n">
        <v>861330000</v>
      </c>
      <c r="F5" s="3" t="n"/>
    </row>
    <row r="6">
      <c r="A6" t="inlineStr">
        <is>
          <t>Capital Expenditure</t>
        </is>
      </c>
      <c r="B6" s="3" t="n">
        <v>-409024000</v>
      </c>
      <c r="C6" s="3" t="n">
        <v>-226968000</v>
      </c>
      <c r="D6" s="3" t="n">
        <v>-531669000</v>
      </c>
      <c r="E6" s="3" t="n">
        <v>-319213000</v>
      </c>
      <c r="F6" s="3" t="n"/>
    </row>
    <row r="7">
      <c r="A7" t="inlineStr">
        <is>
          <t>End Cash Position</t>
        </is>
      </c>
      <c r="B7" s="3" t="n">
        <v>4887880000</v>
      </c>
      <c r="C7" s="3" t="n">
        <v>1190960000</v>
      </c>
      <c r="D7" s="3" t="n">
        <v>520902000</v>
      </c>
      <c r="E7" s="3" t="n">
        <v>145398000</v>
      </c>
      <c r="F7" s="3" t="n"/>
    </row>
    <row r="8">
      <c r="A8" t="inlineStr">
        <is>
          <t>Beginning Cash Position</t>
        </is>
      </c>
      <c r="B8" s="3" t="n">
        <v>1190960000</v>
      </c>
      <c r="C8" s="3" t="n">
        <v>520902000</v>
      </c>
      <c r="D8" s="3" t="n">
        <v>145398000</v>
      </c>
      <c r="E8" s="3" t="n">
        <v>273103000</v>
      </c>
      <c r="F8" s="3" t="n"/>
    </row>
    <row r="9">
      <c r="A9" t="inlineStr">
        <is>
          <t>Effect Of Exchange Rate Changes</t>
        </is>
      </c>
      <c r="B9" s="3" t="n">
        <v>-41351000</v>
      </c>
      <c r="C9" s="3" t="n">
        <v>3320000</v>
      </c>
      <c r="D9" s="3" t="n">
        <v>1099000</v>
      </c>
      <c r="E9" s="3" t="n">
        <v>2512000</v>
      </c>
      <c r="F9" s="3" t="n"/>
    </row>
    <row r="10">
      <c r="A10" t="inlineStr">
        <is>
          <t>Changes In Cash</t>
        </is>
      </c>
      <c r="B10" s="3" t="n">
        <v>3738271000</v>
      </c>
      <c r="C10" s="3" t="n">
        <v>666738000</v>
      </c>
      <c r="D10" s="3" t="n">
        <v>374405000</v>
      </c>
      <c r="E10" s="3" t="n">
        <v>-130217000</v>
      </c>
      <c r="F10" s="3" t="n"/>
    </row>
    <row r="11">
      <c r="A11" t="inlineStr">
        <is>
          <t>Financing Cash Flow</t>
        </is>
      </c>
      <c r="B11" s="3" t="n">
        <v>5183677000</v>
      </c>
      <c r="C11" s="3" t="n">
        <v>1826069000</v>
      </c>
      <c r="D11" s="3" t="n">
        <v>1880305000</v>
      </c>
      <c r="E11" s="3" t="n">
        <v>802797000</v>
      </c>
      <c r="F11" s="3" t="n"/>
    </row>
    <row r="12">
      <c r="A12" t="inlineStr">
        <is>
          <t>Net Other Financing Charges</t>
        </is>
      </c>
      <c r="B12" s="3" t="n">
        <v>-223379000</v>
      </c>
      <c r="C12" s="3" t="n">
        <v>-31300000</v>
      </c>
      <c r="D12" s="3" t="n">
        <v>-8206000</v>
      </c>
      <c r="E12" s="3" t="n">
        <v>118183000</v>
      </c>
      <c r="F12" s="3" t="n"/>
    </row>
    <row r="13">
      <c r="A13" t="inlineStr">
        <is>
          <t>Interest Paid Cff</t>
        </is>
      </c>
      <c r="B13" s="3" t="n"/>
      <c r="C13" s="3" t="n"/>
      <c r="D13" s="3" t="n"/>
      <c r="E13" s="3" t="n">
        <v>-39011000</v>
      </c>
      <c r="F13" s="3" t="n">
        <v>-30898000</v>
      </c>
    </row>
    <row r="14">
      <c r="A14" t="inlineStr">
        <is>
          <t>Cash Dividends Paid</t>
        </is>
      </c>
      <c r="B14" s="3" t="n">
        <v>-63215000</v>
      </c>
      <c r="C14" s="3" t="n">
        <v>-91867000</v>
      </c>
      <c r="D14" s="3" t="n">
        <v>-56456000</v>
      </c>
      <c r="E14" s="3" t="n">
        <v>-39011000</v>
      </c>
      <c r="F14" s="3" t="n"/>
    </row>
    <row r="15">
      <c r="A15" t="inlineStr">
        <is>
          <t>Net Common Stock Issuance</t>
        </is>
      </c>
      <c r="B15" s="3" t="n">
        <v>5881574000</v>
      </c>
      <c r="C15" s="3" t="n">
        <v>1865869000</v>
      </c>
      <c r="D15" s="3" t="n">
        <v>1117047000</v>
      </c>
      <c r="E15" s="3" t="n">
        <v>861330000</v>
      </c>
      <c r="F15" s="3" t="n"/>
    </row>
    <row r="16">
      <c r="A16" t="inlineStr">
        <is>
          <t>Common Stock Issuance</t>
        </is>
      </c>
      <c r="B16" s="3" t="n">
        <v>5881574000</v>
      </c>
      <c r="C16" s="3" t="n">
        <v>1865869000</v>
      </c>
      <c r="D16" s="3" t="n">
        <v>1117047000</v>
      </c>
      <c r="E16" s="3" t="n">
        <v>861330000</v>
      </c>
      <c r="F16" s="3" t="n"/>
    </row>
    <row r="17">
      <c r="A17" t="inlineStr">
        <is>
          <t>Net Issuance Payments Of Debt</t>
        </is>
      </c>
      <c r="B17" s="3" t="n">
        <v>-411303000</v>
      </c>
      <c r="C17" s="3" t="n">
        <v>83367000</v>
      </c>
      <c r="D17" s="3" t="n">
        <v>827920000</v>
      </c>
      <c r="E17" s="3" t="n">
        <v>-137705000</v>
      </c>
      <c r="F17" s="3" t="n"/>
    </row>
    <row r="18">
      <c r="A18" t="inlineStr">
        <is>
          <t>Net Long Term Debt Issuance</t>
        </is>
      </c>
      <c r="B18" s="3" t="n">
        <v>-411303000</v>
      </c>
      <c r="C18" s="3" t="n">
        <v>83367000</v>
      </c>
      <c r="D18" s="3" t="n">
        <v>827920000</v>
      </c>
      <c r="E18" s="3" t="n">
        <v>-137705000</v>
      </c>
      <c r="F18" s="3" t="n"/>
    </row>
    <row r="19">
      <c r="A19" t="inlineStr">
        <is>
          <t>Long Term Debt Payments</t>
        </is>
      </c>
      <c r="B19" s="3" t="n">
        <v>-1179460000</v>
      </c>
      <c r="C19" s="3" t="n">
        <v>-1012823000</v>
      </c>
      <c r="D19" s="3" t="n">
        <v>-552360000</v>
      </c>
      <c r="E19" s="3" t="n">
        <v>-1046633000</v>
      </c>
      <c r="F19" s="3" t="n"/>
    </row>
    <row r="20">
      <c r="A20" t="inlineStr">
        <is>
          <t>Long Term Debt Issuance</t>
        </is>
      </c>
      <c r="B20" s="3" t="n">
        <v>768157000</v>
      </c>
      <c r="C20" s="3" t="n">
        <v>1096190000</v>
      </c>
      <c r="D20" s="3" t="n">
        <v>1380280000</v>
      </c>
      <c r="E20" s="3" t="n">
        <v>908928000</v>
      </c>
      <c r="F20" s="3" t="n"/>
    </row>
    <row r="21">
      <c r="A21" t="inlineStr">
        <is>
          <t>Investing Cash Flow</t>
        </is>
      </c>
      <c r="B21" s="3" t="n">
        <v>-661295000</v>
      </c>
      <c r="C21" s="3" t="n">
        <v>-275695000</v>
      </c>
      <c r="D21" s="3" t="n">
        <v>-505598000</v>
      </c>
      <c r="E21" s="3" t="n">
        <v>-394317000</v>
      </c>
      <c r="F21" s="3" t="n"/>
    </row>
    <row r="22">
      <c r="A22" t="inlineStr">
        <is>
          <t>Net Other Investing Changes</t>
        </is>
      </c>
      <c r="B22" s="3" t="n"/>
      <c r="C22" s="3" t="n"/>
      <c r="D22" s="3" t="n"/>
      <c r="E22" s="3" t="n">
        <v>29050000</v>
      </c>
      <c r="F22" s="3" t="n">
        <v>4825000</v>
      </c>
    </row>
    <row r="23">
      <c r="A23" t="inlineStr">
        <is>
          <t>Interest Received Cfi</t>
        </is>
      </c>
      <c r="B23" s="3" t="n"/>
      <c r="C23" s="3" t="n"/>
      <c r="D23" s="3" t="n"/>
      <c r="E23" s="3" t="n">
        <v>3628000</v>
      </c>
      <c r="F23" s="3" t="n">
        <v>12703000</v>
      </c>
    </row>
    <row r="24">
      <c r="A24" t="inlineStr">
        <is>
          <t>Net Investment Purchase And Sale</t>
        </is>
      </c>
      <c r="B24" s="3" t="n">
        <v>-257093000</v>
      </c>
      <c r="C24" s="3" t="n">
        <v>-58312000</v>
      </c>
      <c r="D24" s="3" t="n">
        <v>0</v>
      </c>
      <c r="E24" s="3" t="n">
        <v>-8742000</v>
      </c>
      <c r="F24" s="3" t="n"/>
    </row>
    <row r="25">
      <c r="A25" t="inlineStr">
        <is>
          <t>Sale Of Investment</t>
        </is>
      </c>
      <c r="B25" s="3" t="n">
        <v>2164084000</v>
      </c>
      <c r="C25" s="3" t="n">
        <v>1688000</v>
      </c>
      <c r="D25" s="3" t="n">
        <v>0</v>
      </c>
      <c r="E25" s="3" t="n">
        <v>29050000</v>
      </c>
      <c r="F25" s="3" t="n"/>
    </row>
    <row r="26">
      <c r="A26" t="inlineStr">
        <is>
          <t>Purchase Of Investment</t>
        </is>
      </c>
      <c r="B26" s="3" t="n">
        <v>-2421177000</v>
      </c>
      <c r="C26" s="3" t="n">
        <v>-60000000</v>
      </c>
      <c r="D26" s="3" t="n">
        <v>0</v>
      </c>
      <c r="E26" s="3" t="n">
        <v>-8742000</v>
      </c>
      <c r="F26" s="3" t="n"/>
    </row>
    <row r="27">
      <c r="A27" t="inlineStr">
        <is>
          <t>Net Business Purchase And Sale</t>
        </is>
      </c>
      <c r="B27" s="3" t="n">
        <v>-15493000</v>
      </c>
      <c r="C27" s="3" t="n">
        <v>0</v>
      </c>
      <c r="D27" s="3" t="n">
        <v>-20000000</v>
      </c>
      <c r="E27" s="3" t="n">
        <v>-108108000</v>
      </c>
      <c r="F27" s="3" t="n"/>
    </row>
    <row r="28">
      <c r="A28" t="inlineStr">
        <is>
          <t>Purchase Of Business</t>
        </is>
      </c>
      <c r="B28" s="3" t="n">
        <v>-15493000</v>
      </c>
      <c r="C28" s="3" t="n">
        <v>0</v>
      </c>
      <c r="D28" s="3" t="n">
        <v>-20000000</v>
      </c>
      <c r="E28" s="3" t="n">
        <v>-108108000</v>
      </c>
      <c r="F28" s="3" t="n"/>
    </row>
    <row r="29">
      <c r="A29" t="inlineStr">
        <is>
          <t>Net Intangibles Purchase And Sale</t>
        </is>
      </c>
      <c r="B29" s="3" t="n"/>
      <c r="C29" s="3" t="n"/>
      <c r="D29" s="3" t="n"/>
      <c r="E29" s="3" t="n">
        <v>0</v>
      </c>
      <c r="F29" s="3" t="n">
        <v>-563000</v>
      </c>
    </row>
    <row r="30">
      <c r="A30" t="inlineStr">
        <is>
          <t>Purchase Of Intangibles</t>
        </is>
      </c>
      <c r="B30" s="3" t="n"/>
      <c r="C30" s="3" t="n"/>
      <c r="D30" s="3" t="n"/>
      <c r="E30" s="3" t="n">
        <v>0</v>
      </c>
      <c r="F30" s="3" t="n">
        <v>-563000</v>
      </c>
    </row>
    <row r="31">
      <c r="A31" t="inlineStr">
        <is>
          <t>Net PPE Purchase And Sale</t>
        </is>
      </c>
      <c r="B31" s="3" t="n">
        <v>-388709000</v>
      </c>
      <c r="C31" s="3" t="n">
        <v>-217383000</v>
      </c>
      <c r="D31" s="3" t="n">
        <v>-485598000</v>
      </c>
      <c r="E31" s="3" t="n">
        <v>-306517000</v>
      </c>
      <c r="F31" s="3" t="n"/>
    </row>
    <row r="32">
      <c r="A32" t="inlineStr">
        <is>
          <t>Sale Of PPE</t>
        </is>
      </c>
      <c r="B32" s="3" t="n">
        <v>20315000</v>
      </c>
      <c r="C32" s="3" t="n">
        <v>9585000</v>
      </c>
      <c r="D32" s="3" t="n">
        <v>46071000</v>
      </c>
      <c r="E32" s="3" t="n">
        <v>12696000</v>
      </c>
      <c r="F32" s="3" t="n"/>
    </row>
    <row r="33">
      <c r="A33" t="inlineStr">
        <is>
          <t>Purchase Of PPE</t>
        </is>
      </c>
      <c r="B33" s="3" t="n">
        <v>-409024000</v>
      </c>
      <c r="C33" s="3" t="n">
        <v>-226968000</v>
      </c>
      <c r="D33" s="3" t="n">
        <v>-531669000</v>
      </c>
      <c r="E33" s="3" t="n">
        <v>-319213000</v>
      </c>
      <c r="F33" s="3" t="n"/>
    </row>
    <row r="34">
      <c r="A34" t="inlineStr">
        <is>
          <t>Operating Cash Flow</t>
        </is>
      </c>
      <c r="B34" s="3" t="n"/>
      <c r="C34" s="3" t="n"/>
      <c r="D34" s="3" t="n">
        <v>-1000302000</v>
      </c>
      <c r="E34" s="3" t="n">
        <v>-538697000</v>
      </c>
      <c r="F34" s="3" t="n">
        <v>-680696000</v>
      </c>
    </row>
    <row r="35">
      <c r="A35" t="inlineStr">
        <is>
          <t>Taxes Refund Paid</t>
        </is>
      </c>
      <c r="B35" s="3" t="n"/>
      <c r="C35" s="3" t="n"/>
      <c r="D35" s="3" t="n"/>
      <c r="E35" s="3" t="n">
        <v>-10556000</v>
      </c>
      <c r="F35" s="3" t="n">
        <v>-8026000</v>
      </c>
    </row>
    <row r="36">
      <c r="A36" t="inlineStr">
        <is>
          <t>Change In Working Capital</t>
        </is>
      </c>
      <c r="B36" s="3" t="n"/>
      <c r="C36" s="3" t="n"/>
      <c r="D36" s="3" t="n">
        <v>-372653000</v>
      </c>
      <c r="E36" s="3" t="n">
        <v>-85425000</v>
      </c>
      <c r="F36" s="3" t="n">
        <v>-40634000</v>
      </c>
    </row>
    <row r="37">
      <c r="A37" t="inlineStr">
        <is>
          <t>Change In Other Current Assets</t>
        </is>
      </c>
      <c r="B37" s="3" t="n"/>
      <c r="C37" s="3" t="n"/>
      <c r="D37" s="3" t="n"/>
      <c r="E37" s="3" t="n">
        <v>-96307000</v>
      </c>
      <c r="F37" s="3" t="n">
        <v>66881000</v>
      </c>
    </row>
    <row r="38">
      <c r="A38" t="inlineStr">
        <is>
          <t>Change In Payable</t>
        </is>
      </c>
      <c r="B38" s="3" t="n"/>
      <c r="C38" s="3" t="n"/>
      <c r="D38" s="3" t="n">
        <v>82635000</v>
      </c>
      <c r="E38" s="3" t="n">
        <v>216367000</v>
      </c>
      <c r="F38" s="3" t="n">
        <v>228084000</v>
      </c>
    </row>
    <row r="39">
      <c r="A39" t="inlineStr">
        <is>
          <t>Change In Prepaid Assets</t>
        </is>
      </c>
      <c r="B39" s="3" t="n"/>
      <c r="C39" s="3" t="n"/>
      <c r="D39" s="3" t="n"/>
      <c r="E39" s="3" t="n">
        <v>167339000</v>
      </c>
      <c r="F39" s="3" t="n">
        <v>-83873000</v>
      </c>
    </row>
    <row r="40">
      <c r="A40" t="inlineStr">
        <is>
          <t>Change In Inventory</t>
        </is>
      </c>
      <c r="B40" s="3" t="n"/>
      <c r="C40" s="3" t="n"/>
      <c r="D40" s="3" t="n">
        <v>-28548000</v>
      </c>
      <c r="E40" s="3" t="n">
        <v>98918000</v>
      </c>
      <c r="F40" s="3" t="n">
        <v>-13243000</v>
      </c>
    </row>
    <row r="41">
      <c r="A41" t="inlineStr">
        <is>
          <t>Change In Receivables</t>
        </is>
      </c>
      <c r="B41" s="3" t="n"/>
      <c r="C41" s="3" t="n"/>
      <c r="D41" s="3" t="n">
        <v>-426740000</v>
      </c>
      <c r="E41" s="3" t="n">
        <v>-400710000</v>
      </c>
      <c r="F41" s="3" t="n">
        <v>-238483000</v>
      </c>
    </row>
    <row r="42">
      <c r="A42" t="inlineStr">
        <is>
          <t>Other Non Cash Items</t>
        </is>
      </c>
      <c r="B42" s="3" t="n"/>
      <c r="C42" s="3" t="n"/>
      <c r="D42" s="3" t="n">
        <v>9477000</v>
      </c>
      <c r="E42" s="3" t="n">
        <v>91699000</v>
      </c>
      <c r="F42" s="3" t="n">
        <v>-1673000</v>
      </c>
    </row>
    <row r="43">
      <c r="A43" t="inlineStr">
        <is>
          <t>Stock Based Compensation</t>
        </is>
      </c>
      <c r="B43" s="3" t="n"/>
      <c r="C43" s="3" t="n"/>
      <c r="D43" s="3" t="n">
        <v>383839000</v>
      </c>
      <c r="E43" s="3" t="n">
        <v>204387000</v>
      </c>
      <c r="F43" s="3" t="n">
        <v>156396000</v>
      </c>
    </row>
    <row r="44">
      <c r="A44" t="inlineStr">
        <is>
          <t>Depreciation And Amortization</t>
        </is>
      </c>
      <c r="B44" s="3" t="n"/>
      <c r="C44" s="3" t="n"/>
      <c r="D44" s="3" t="n">
        <v>69876000</v>
      </c>
      <c r="E44" s="3" t="n">
        <v>80678000</v>
      </c>
      <c r="F44" s="3" t="n">
        <v>99705000</v>
      </c>
    </row>
    <row r="45">
      <c r="A45" t="inlineStr">
        <is>
          <t>Amortization Cash Flow</t>
        </is>
      </c>
      <c r="B45" s="3" t="n"/>
      <c r="C45" s="3" t="n"/>
      <c r="D45" s="3" t="n">
        <v>7002000</v>
      </c>
      <c r="E45" s="3" t="n">
        <v>2332000</v>
      </c>
      <c r="F45" s="3" t="n">
        <v>3596000</v>
      </c>
    </row>
    <row r="46">
      <c r="A46" t="inlineStr">
        <is>
          <t>Depreciation</t>
        </is>
      </c>
      <c r="B46" s="3" t="n"/>
      <c r="C46" s="3" t="n"/>
      <c r="D46" s="3" t="n">
        <v>62874000</v>
      </c>
      <c r="E46" s="3" t="n">
        <v>78346000</v>
      </c>
      <c r="F46" s="3" t="n">
        <v>96109000</v>
      </c>
    </row>
    <row r="47">
      <c r="A47" t="inlineStr">
        <is>
          <t>Gain Loss On Investment Securities</t>
        </is>
      </c>
      <c r="B47" s="3" t="n"/>
      <c r="C47" s="3" t="n"/>
      <c r="D47" s="3" t="n">
        <v>5555000</v>
      </c>
      <c r="E47" s="3" t="n">
        <v>-119000</v>
      </c>
      <c r="F47" s="3" t="n">
        <v>-29000</v>
      </c>
    </row>
    <row r="48">
      <c r="A48" t="inlineStr">
        <is>
          <t>Net Foreign Currency Exchange Gain Loss</t>
        </is>
      </c>
      <c r="B48" s="3" t="n"/>
      <c r="C48" s="3" t="n"/>
      <c r="D48" s="3" t="n"/>
      <c r="E48" s="3" t="n">
        <v>-22835000</v>
      </c>
      <c r="F48" s="3" t="n">
        <v>6308000</v>
      </c>
    </row>
    <row r="49">
      <c r="A49" t="inlineStr">
        <is>
          <t>Gain Loss On Sale Of PPE</t>
        </is>
      </c>
      <c r="B49" s="3" t="n"/>
      <c r="C49" s="3" t="n"/>
      <c r="D49" s="3" t="n">
        <v>-3248000</v>
      </c>
      <c r="E49" s="3" t="n">
        <v>17837000</v>
      </c>
      <c r="F49" s="3" t="n">
        <v>276000</v>
      </c>
    </row>
    <row r="50">
      <c r="A50" t="inlineStr">
        <is>
          <t>Gain Loss On Sale Of Business</t>
        </is>
      </c>
      <c r="B50" s="3" t="n"/>
      <c r="C50" s="3" t="n"/>
      <c r="D50" s="3" t="n">
        <v>71000</v>
      </c>
      <c r="E50" s="3" t="n">
        <v>22610000</v>
      </c>
      <c r="F50" s="3" t="n"/>
    </row>
    <row r="51">
      <c r="A51" t="inlineStr">
        <is>
          <t>Net Income From Continuing Operations</t>
        </is>
      </c>
      <c r="B51" s="3" t="n"/>
      <c r="C51" s="3" t="n"/>
      <c r="D51" s="3" t="n">
        <v>-1264590000</v>
      </c>
      <c r="E51" s="3" t="n">
        <v>-987368000</v>
      </c>
      <c r="F51" s="3" t="n">
        <v>-900961000</v>
      </c>
    </row>
    <row r="52">
      <c r="A52" t="inlineStr">
        <is>
          <t>Cash Flowsfromusedin Operating Activities Direct</t>
        </is>
      </c>
      <c r="B52" s="3" t="n">
        <v>-784111000</v>
      </c>
      <c r="C52" s="3" t="n">
        <v>-883636000</v>
      </c>
      <c r="D52" s="3" t="n">
        <v>-1000302000</v>
      </c>
      <c r="E52" s="3" t="n"/>
      <c r="F52" s="3" t="n"/>
    </row>
    <row r="53">
      <c r="A53" t="inlineStr">
        <is>
          <t>Taxes Refund Paid Direct</t>
        </is>
      </c>
      <c r="B53" s="3" t="n">
        <v>-39441000</v>
      </c>
      <c r="C53" s="3" t="n">
        <v>60168000</v>
      </c>
      <c r="D53" s="3" t="n">
        <v>-89647000</v>
      </c>
      <c r="E53" s="3" t="n"/>
      <c r="F53" s="3" t="n"/>
    </row>
    <row r="54">
      <c r="A54" t="inlineStr">
        <is>
          <t>Classesof Cash Payments</t>
        </is>
      </c>
      <c r="B54" s="3" t="n">
        <v>-2472087000</v>
      </c>
      <c r="C54" s="3" t="n">
        <v>-1876720000</v>
      </c>
      <c r="D54" s="3" t="n">
        <v>-1773747000</v>
      </c>
      <c r="E54" s="3" t="n"/>
      <c r="F54" s="3" t="n"/>
    </row>
    <row r="55">
      <c r="A55" t="inlineStr">
        <is>
          <t>Other Cash Paymentsfrom Operating Activities</t>
        </is>
      </c>
      <c r="B55" s="3" t="n">
        <v>-428993000</v>
      </c>
      <c r="C55" s="3" t="n">
        <v>-355037000</v>
      </c>
      <c r="D55" s="3" t="n">
        <v>-287574000</v>
      </c>
      <c r="E55" s="3" t="n"/>
      <c r="F55" s="3" t="n"/>
    </row>
    <row r="56">
      <c r="A56" t="inlineStr">
        <is>
          <t>Paymentson Behalfof Employees</t>
        </is>
      </c>
      <c r="B56" s="3" t="n">
        <v>-804081000</v>
      </c>
      <c r="C56" s="3" t="n">
        <v>-718167000</v>
      </c>
      <c r="D56" s="3" t="n">
        <v>-653001000</v>
      </c>
      <c r="E56" s="3" t="n"/>
      <c r="F56" s="3" t="n"/>
    </row>
    <row r="57">
      <c r="A57" t="inlineStr">
        <is>
          <t>Paymentsto Suppliersfor Goodsand Services</t>
        </is>
      </c>
      <c r="B57" s="3" t="n">
        <v>-1239013000</v>
      </c>
      <c r="C57" s="3" t="n">
        <v>-803516000</v>
      </c>
      <c r="D57" s="3" t="n">
        <v>-833172000</v>
      </c>
      <c r="E57" s="3" t="n"/>
      <c r="F57" s="3" t="n"/>
    </row>
    <row r="58">
      <c r="A58" t="inlineStr">
        <is>
          <t>Classesof Cash Receiptsfrom Operating Activities</t>
        </is>
      </c>
      <c r="B58" s="3" t="n">
        <v>1727417000</v>
      </c>
      <c r="C58" s="3" t="n">
        <v>932916000</v>
      </c>
      <c r="D58" s="3" t="n">
        <v>863092000</v>
      </c>
      <c r="E58" s="3" t="n"/>
      <c r="F58" s="3" t="n"/>
    </row>
    <row r="59">
      <c r="A59" t="inlineStr">
        <is>
          <t>Other Cash Receiptsfrom Operating Activities</t>
        </is>
      </c>
      <c r="B59" s="3" t="n">
        <v>145931000</v>
      </c>
      <c r="C59" s="3" t="n">
        <v>79121000</v>
      </c>
      <c r="D59" s="3" t="n">
        <v>50430000</v>
      </c>
      <c r="E59" s="3" t="n"/>
      <c r="F59" s="3" t="n"/>
    </row>
    <row r="60">
      <c r="A60" t="inlineStr">
        <is>
          <t>Receiptsfrom Customers</t>
        </is>
      </c>
      <c r="B60" s="3" t="n">
        <v>1581486000</v>
      </c>
      <c r="C60" s="3" t="n">
        <v>853795000</v>
      </c>
      <c r="D60" s="3" t="n">
        <v>812662000</v>
      </c>
      <c r="E60" s="3" t="n"/>
      <c r="F6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TTM uses only 0 quarters (&lt;4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2026-08-02T23:43:17Z</dcterms:created>
  <dcterms:modified xsi:type="dcterms:W3CDTF">2026-08-02T23:43:19Z</dcterms:modified>
</cp:coreProperties>
</file>