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HSAI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Hesai Group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Consumer Cyclical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Auto Parts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21245626368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-2259504896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35.208332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18.911867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6.6750827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0.41217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-0.01258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0.14822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0.07146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0.296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5716695040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817158016</v>
      </c>
      <c r="C17" t="inlineStr">
        <is>
          <t>yfinance info.totalDebt</t>
        </is>
      </c>
    </row>
    <row r="18">
      <c r="A18" t="inlineStr">
        <is>
          <t>FCF (TTM, $)</t>
        </is>
      </c>
      <c r="B18" t="inlineStr">
        <is>
          <t>(missing — see Data flags)</t>
        </is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1041146800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16.9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(annual)'!D51</f>
        <v/>
      </c>
      <c r="C3" s="3">
        <f>'Income stmt (annual)'!C51</f>
        <v/>
      </c>
      <c r="D3" s="3">
        <f>'Income stmt (annual)'!B51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(annual)'!D49</f>
        <v/>
      </c>
      <c r="C4" s="3">
        <f>'Income stmt (annual)'!C49</f>
        <v/>
      </c>
      <c r="D4" s="3">
        <f>'Income stmt (annual)'!B49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(annual)'!D41</f>
        <v/>
      </c>
      <c r="C6" s="3">
        <f>'Income stmt (annual)'!C41</f>
        <v/>
      </c>
      <c r="D6" s="3">
        <f>'Income stmt (annual)'!B41</f>
        <v/>
      </c>
      <c r="E6" s="3">
        <f>SUM('Income stmt (quarterly)'!B36:E36)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(quarterly)'!B9:E9)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3129020.349665</v>
      </c>
      <c r="C2" s="3" t="n">
        <v>54474000</v>
      </c>
      <c r="D2" s="3" t="n">
        <v>1419250</v>
      </c>
      <c r="E2" s="3" t="n">
        <v>4576.768866</v>
      </c>
      <c r="F2" s="3" t="n"/>
    </row>
    <row r="3">
      <c r="A3" t="inlineStr">
        <is>
          <t>Tax Rate For Calcs</t>
        </is>
      </c>
      <c r="B3" s="3" t="n">
        <v>0.06605800000000001</v>
      </c>
      <c r="C3" s="3" t="n">
        <v>0.25</v>
      </c>
      <c r="D3" s="3" t="n">
        <v>0.25</v>
      </c>
      <c r="E3" s="3" t="n">
        <v>0.000219</v>
      </c>
      <c r="F3" s="3" t="n"/>
    </row>
    <row r="4">
      <c r="A4" t="inlineStr">
        <is>
          <t>Normalized EBITDA</t>
        </is>
      </c>
      <c r="B4" s="3" t="n">
        <v>562133000</v>
      </c>
      <c r="C4" s="3" t="n">
        <v>-174493000</v>
      </c>
      <c r="D4" s="3" t="n">
        <v>-391605000</v>
      </c>
      <c r="E4" s="3" t="n">
        <v>-268010000</v>
      </c>
      <c r="F4" s="3" t="n"/>
    </row>
    <row r="5">
      <c r="A5" t="inlineStr">
        <is>
          <t>Total Unusual Items</t>
        </is>
      </c>
      <c r="B5" s="3" t="n">
        <v>47368000</v>
      </c>
      <c r="C5" s="3" t="n">
        <v>217896000</v>
      </c>
      <c r="D5" s="3" t="n">
        <v>5677000</v>
      </c>
      <c r="E5" s="3" t="n">
        <v>20858000</v>
      </c>
      <c r="F5" s="3" t="n"/>
    </row>
    <row r="6">
      <c r="A6" t="inlineStr">
        <is>
          <t>Total Unusual Items Excluding Goodwill</t>
        </is>
      </c>
      <c r="B6" s="3" t="n">
        <v>47368000</v>
      </c>
      <c r="C6" s="3" t="n">
        <v>217896000</v>
      </c>
      <c r="D6" s="3" t="n">
        <v>5677000</v>
      </c>
      <c r="E6" s="3" t="n">
        <v>20858000</v>
      </c>
      <c r="F6" s="3" t="n"/>
    </row>
    <row r="7">
      <c r="A7" t="inlineStr">
        <is>
          <t>Net Income From Continuing Operation Net Minority Interest</t>
        </is>
      </c>
      <c r="B7" s="3" t="n">
        <v>435880000</v>
      </c>
      <c r="C7" s="3" t="n">
        <v>-102376000</v>
      </c>
      <c r="D7" s="3" t="n">
        <v>-475968000</v>
      </c>
      <c r="E7" s="3" t="n">
        <v>-300765000</v>
      </c>
      <c r="F7" s="3" t="n"/>
    </row>
    <row r="8">
      <c r="A8" t="inlineStr">
        <is>
          <t>Reconciled Depreciation</t>
        </is>
      </c>
      <c r="B8" s="3" t="n">
        <v>123789000</v>
      </c>
      <c r="C8" s="3" t="n">
        <v>131809000</v>
      </c>
      <c r="D8" s="3" t="n">
        <v>86268000</v>
      </c>
      <c r="E8" s="3" t="n">
        <v>53634000</v>
      </c>
      <c r="F8" s="3" t="n"/>
    </row>
    <row r="9">
      <c r="A9" t="inlineStr">
        <is>
          <t>Reconciled Cost Of Revenue</t>
        </is>
      </c>
      <c r="B9" s="3" t="n">
        <v>1762477000</v>
      </c>
      <c r="C9" s="3" t="n">
        <v>1192572000</v>
      </c>
      <c r="D9" s="3" t="n">
        <v>1215611000</v>
      </c>
      <c r="E9" s="3" t="n">
        <v>730683000</v>
      </c>
      <c r="F9" s="3" t="n"/>
    </row>
    <row r="10">
      <c r="A10" t="inlineStr">
        <is>
          <t>EBITDA</t>
        </is>
      </c>
      <c r="B10" s="3" t="n">
        <v>609501000</v>
      </c>
      <c r="C10" s="3" t="n">
        <v>43403000</v>
      </c>
      <c r="D10" s="3" t="n">
        <v>-385928000</v>
      </c>
      <c r="E10" s="3" t="n">
        <v>-247152000</v>
      </c>
      <c r="F10" s="3" t="n"/>
    </row>
    <row r="11">
      <c r="A11" t="inlineStr">
        <is>
          <t>EBIT</t>
        </is>
      </c>
      <c r="B11" s="3" t="n">
        <v>485712000</v>
      </c>
      <c r="C11" s="3" t="n">
        <v>-88406000</v>
      </c>
      <c r="D11" s="3" t="n">
        <v>-472196000</v>
      </c>
      <c r="E11" s="3" t="n">
        <v>-300786000</v>
      </c>
      <c r="F11" s="3" t="n"/>
    </row>
    <row r="12">
      <c r="A12" t="inlineStr">
        <is>
          <t>Net Interest Income</t>
        </is>
      </c>
      <c r="B12" s="3" t="n">
        <v>111314000</v>
      </c>
      <c r="C12" s="3" t="n">
        <v>91574000</v>
      </c>
      <c r="D12" s="3" t="n">
        <v>96744000</v>
      </c>
      <c r="E12" s="3" t="n">
        <v>58734000</v>
      </c>
      <c r="F12" s="3" t="n"/>
    </row>
    <row r="13">
      <c r="A13" t="inlineStr">
        <is>
          <t>Interest Expense</t>
        </is>
      </c>
      <c r="B13" s="3" t="n">
        <v>18923000</v>
      </c>
      <c r="C13" s="3" t="n">
        <v>12827000</v>
      </c>
      <c r="D13" s="3" t="n">
        <v>3069000</v>
      </c>
      <c r="E13" s="3" t="n">
        <v>0</v>
      </c>
      <c r="F13" s="3" t="n"/>
    </row>
    <row r="14">
      <c r="A14" t="inlineStr">
        <is>
          <t>Interest Income</t>
        </is>
      </c>
      <c r="B14" s="3" t="n">
        <v>130237000</v>
      </c>
      <c r="C14" s="3" t="n">
        <v>104401000</v>
      </c>
      <c r="D14" s="3" t="n">
        <v>99813000</v>
      </c>
      <c r="E14" s="3" t="n">
        <v>58734000</v>
      </c>
      <c r="F14" s="3" t="n"/>
    </row>
    <row r="15">
      <c r="A15" t="inlineStr">
        <is>
          <t>Normalized Income</t>
        </is>
      </c>
      <c r="B15" s="3" t="n">
        <v>391641020.349665</v>
      </c>
      <c r="C15" s="3" t="n">
        <v>-265798000</v>
      </c>
      <c r="D15" s="3" t="n">
        <v>-480225750</v>
      </c>
      <c r="E15" s="3" t="n">
        <v>-321618423.231134</v>
      </c>
      <c r="F15" s="3" t="n"/>
    </row>
    <row r="16">
      <c r="A16" t="inlineStr">
        <is>
          <t>Net Income From Continuing And Discontinued Operation</t>
        </is>
      </c>
      <c r="B16" s="3" t="n">
        <v>435880000</v>
      </c>
      <c r="C16" s="3" t="n">
        <v>-102376000</v>
      </c>
      <c r="D16" s="3" t="n">
        <v>-475968000</v>
      </c>
      <c r="E16" s="3" t="n">
        <v>-300765000</v>
      </c>
      <c r="F16" s="3" t="n"/>
    </row>
    <row r="17">
      <c r="A17" t="inlineStr">
        <is>
          <t>Total Expenses</t>
        </is>
      </c>
      <c r="B17" s="3" t="n">
        <v>2904032000</v>
      </c>
      <c r="C17" s="3" t="n">
        <v>2485384000</v>
      </c>
      <c r="D17" s="3" t="n">
        <v>2454709000</v>
      </c>
      <c r="E17" s="3" t="n">
        <v>1580887000</v>
      </c>
      <c r="F17" s="3" t="n"/>
    </row>
    <row r="18">
      <c r="A18" t="inlineStr">
        <is>
          <t>Total Operating Income As Reported</t>
        </is>
      </c>
      <c r="B18" s="3" t="n">
        <v>168753000</v>
      </c>
      <c r="C18" s="3" t="n">
        <v>-204908000</v>
      </c>
      <c r="D18" s="3" t="n">
        <v>-571591000</v>
      </c>
      <c r="E18" s="3" t="n">
        <v>-378217000</v>
      </c>
      <c r="F18" s="3" t="n"/>
    </row>
    <row r="19">
      <c r="A19" t="inlineStr">
        <is>
          <t>Diluted Average Shares</t>
        </is>
      </c>
      <c r="B19" s="3" t="n">
        <v>146437135</v>
      </c>
      <c r="C19" s="3" t="n">
        <v>129188125</v>
      </c>
      <c r="D19" s="3" t="n">
        <v>124783013</v>
      </c>
      <c r="E19" s="3" t="n">
        <v>125534593</v>
      </c>
      <c r="F19" s="3" t="n"/>
    </row>
    <row r="20">
      <c r="A20" t="inlineStr">
        <is>
          <t>Basic Average Shares</t>
        </is>
      </c>
      <c r="B20" s="3" t="n">
        <v>139145475</v>
      </c>
      <c r="C20" s="3" t="n">
        <v>129188125</v>
      </c>
      <c r="D20" s="3" t="n">
        <v>124783013</v>
      </c>
      <c r="E20" s="3" t="n">
        <v>125534593</v>
      </c>
      <c r="F20" s="3" t="n"/>
    </row>
    <row r="21">
      <c r="A21" t="inlineStr">
        <is>
          <t>Diluted EPS</t>
        </is>
      </c>
      <c r="B21" s="3" t="n">
        <v>2.98</v>
      </c>
      <c r="C21" s="3" t="n">
        <v>-0.79</v>
      </c>
      <c r="D21" s="3" t="n">
        <v>-3.81</v>
      </c>
      <c r="E21" s="3" t="n">
        <v>-5.952025</v>
      </c>
      <c r="F21" s="3" t="n"/>
    </row>
    <row r="22">
      <c r="A22" t="inlineStr">
        <is>
          <t>Basic EPS</t>
        </is>
      </c>
      <c r="B22" s="3" t="n">
        <v>3.13</v>
      </c>
      <c r="C22" s="3" t="n">
        <v>-0.79</v>
      </c>
      <c r="D22" s="3" t="n">
        <v>-3.81</v>
      </c>
      <c r="E22" s="3" t="n">
        <v>-5.952025</v>
      </c>
      <c r="F22" s="3" t="n"/>
    </row>
    <row r="23">
      <c r="A23" t="inlineStr">
        <is>
          <t>Diluted NI Availto Com Stockholders</t>
        </is>
      </c>
      <c r="B23" s="3" t="n">
        <v>435880000</v>
      </c>
      <c r="C23" s="3" t="n">
        <v>-102376000</v>
      </c>
      <c r="D23" s="3" t="n">
        <v>-475968000</v>
      </c>
      <c r="E23" s="3" t="n">
        <v>-747184000</v>
      </c>
      <c r="F23" s="3" t="n"/>
    </row>
    <row r="24">
      <c r="A24" t="inlineStr">
        <is>
          <t>Net Income Common Stockholders</t>
        </is>
      </c>
      <c r="B24" s="3" t="n">
        <v>435880000</v>
      </c>
      <c r="C24" s="3" t="n">
        <v>-102376000</v>
      </c>
      <c r="D24" s="3" t="n">
        <v>-475968000</v>
      </c>
      <c r="E24" s="3" t="n">
        <v>-747184000</v>
      </c>
      <c r="F24" s="3" t="n"/>
    </row>
    <row r="25">
      <c r="A25" t="inlineStr">
        <is>
          <t>Preferred Stock Dividends</t>
        </is>
      </c>
      <c r="B25" s="3" t="n"/>
      <c r="C25" s="3" t="n"/>
      <c r="D25" s="3" t="n"/>
      <c r="E25" s="3" t="n">
        <v>446419000</v>
      </c>
      <c r="F25" s="3" t="n">
        <v>2211330000</v>
      </c>
    </row>
    <row r="26">
      <c r="A26" t="inlineStr">
        <is>
          <t>Net Income</t>
        </is>
      </c>
      <c r="B26" s="3" t="n">
        <v>435880000</v>
      </c>
      <c r="C26" s="3" t="n">
        <v>-102376000</v>
      </c>
      <c r="D26" s="3" t="n">
        <v>-475968000</v>
      </c>
      <c r="E26" s="3" t="n">
        <v>-300765000</v>
      </c>
      <c r="F26" s="3" t="n"/>
    </row>
    <row r="27">
      <c r="A27" t="inlineStr">
        <is>
          <t>Net Income Including Noncontrolling Interests</t>
        </is>
      </c>
      <c r="B27" s="3" t="n">
        <v>435880000</v>
      </c>
      <c r="C27" s="3" t="n">
        <v>-102376000</v>
      </c>
      <c r="D27" s="3" t="n">
        <v>-475968000</v>
      </c>
      <c r="E27" s="3" t="n">
        <v>-300765000</v>
      </c>
      <c r="F27" s="3" t="n"/>
    </row>
    <row r="28">
      <c r="A28" t="inlineStr">
        <is>
          <t>Net Income Continuous Operations</t>
        </is>
      </c>
      <c r="B28" s="3" t="n">
        <v>435880000</v>
      </c>
      <c r="C28" s="3" t="n">
        <v>-102376000</v>
      </c>
      <c r="D28" s="3" t="n">
        <v>-475968000</v>
      </c>
      <c r="E28" s="3" t="n">
        <v>-300765000</v>
      </c>
      <c r="F28" s="3" t="n"/>
    </row>
    <row r="29">
      <c r="A29" t="inlineStr">
        <is>
          <t>Earnings From Equity Interest Net Of Tax</t>
        </is>
      </c>
      <c r="B29" s="3" t="n">
        <v>-74000</v>
      </c>
      <c r="C29" s="3" t="n">
        <v>-13000</v>
      </c>
      <c r="D29" s="3" t="n">
        <v>-45000</v>
      </c>
      <c r="E29" s="3" t="n">
        <v>-45000</v>
      </c>
      <c r="F29" s="3" t="n"/>
    </row>
    <row r="30">
      <c r="A30" t="inlineStr">
        <is>
          <t>Tax Provision</t>
        </is>
      </c>
      <c r="B30" s="3" t="n">
        <v>30835000</v>
      </c>
      <c r="C30" s="3" t="n">
        <v>1130000</v>
      </c>
      <c r="D30" s="3" t="n">
        <v>658000</v>
      </c>
      <c r="E30" s="3" t="n">
        <v>-66000</v>
      </c>
      <c r="F30" s="3" t="n"/>
    </row>
    <row r="31">
      <c r="A31" t="inlineStr">
        <is>
          <t>Pretax Income</t>
        </is>
      </c>
      <c r="B31" s="3" t="n">
        <v>466789000</v>
      </c>
      <c r="C31" s="3" t="n">
        <v>-101233000</v>
      </c>
      <c r="D31" s="3" t="n">
        <v>-475265000</v>
      </c>
      <c r="E31" s="3" t="n">
        <v>-300786000</v>
      </c>
      <c r="F31" s="3" t="n"/>
    </row>
    <row r="32">
      <c r="A32" t="inlineStr">
        <is>
          <t>Other Income Expense</t>
        </is>
      </c>
      <c r="B32" s="3" t="n">
        <v>231934000</v>
      </c>
      <c r="C32" s="3" t="n">
        <v>215420000</v>
      </c>
      <c r="D32" s="3" t="n">
        <v>5711000</v>
      </c>
      <c r="E32" s="3" t="n">
        <v>18697000</v>
      </c>
      <c r="F32" s="3" t="n"/>
    </row>
    <row r="33">
      <c r="A33" t="inlineStr">
        <is>
          <t>Other Non Operating Income Expenses</t>
        </is>
      </c>
      <c r="B33" s="3" t="n">
        <v>184566000</v>
      </c>
      <c r="C33" s="3" t="n">
        <v>-2476000</v>
      </c>
      <c r="D33" s="3" t="n">
        <v>34000</v>
      </c>
      <c r="E33" s="3" t="n">
        <v>-2161000</v>
      </c>
      <c r="F33" s="3" t="n"/>
    </row>
    <row r="34">
      <c r="A34" t="inlineStr">
        <is>
          <t>Special Income Charges</t>
        </is>
      </c>
      <c r="B34" s="3" t="n">
        <v>45212000</v>
      </c>
      <c r="C34" s="3" t="n">
        <v>203319000</v>
      </c>
      <c r="D34" s="3" t="n">
        <v>6129000</v>
      </c>
      <c r="E34" s="3" t="n"/>
      <c r="F34" s="3" t="n">
        <v>0</v>
      </c>
    </row>
    <row r="35">
      <c r="A35" t="inlineStr">
        <is>
          <t>Gain On Sale Of Business</t>
        </is>
      </c>
      <c r="B35" s="3" t="n">
        <v>0</v>
      </c>
      <c r="C35" s="3" t="n">
        <v>0</v>
      </c>
      <c r="D35" s="3" t="n">
        <v>6129000</v>
      </c>
      <c r="E35" s="3" t="n"/>
      <c r="F35" s="3" t="n"/>
    </row>
    <row r="36">
      <c r="A36" t="inlineStr">
        <is>
          <t>Other Special Charges</t>
        </is>
      </c>
      <c r="B36" s="3" t="n">
        <v>-45212000</v>
      </c>
      <c r="C36" s="3" t="n">
        <v>-203319000</v>
      </c>
      <c r="D36" s="3" t="n"/>
      <c r="E36" s="3" t="n"/>
      <c r="F36" s="3" t="n"/>
    </row>
    <row r="37">
      <c r="A37" t="inlineStr">
        <is>
          <t>Gain On Sale Of Security</t>
        </is>
      </c>
      <c r="B37" s="3" t="n">
        <v>2156000</v>
      </c>
      <c r="C37" s="3" t="n">
        <v>14577000</v>
      </c>
      <c r="D37" s="3" t="n">
        <v>-452000</v>
      </c>
      <c r="E37" s="3" t="n">
        <v>20858000</v>
      </c>
      <c r="F37" s="3" t="n"/>
    </row>
    <row r="38">
      <c r="A38" t="inlineStr">
        <is>
          <t>Net Non Operating Interest Income Expense</t>
        </is>
      </c>
      <c r="B38" s="3" t="n">
        <v>111314000</v>
      </c>
      <c r="C38" s="3" t="n">
        <v>91574000</v>
      </c>
      <c r="D38" s="3" t="n">
        <v>96744000</v>
      </c>
      <c r="E38" s="3" t="n">
        <v>58734000</v>
      </c>
      <c r="F38" s="3" t="n"/>
    </row>
    <row r="39">
      <c r="A39" t="inlineStr">
        <is>
          <t>Interest Expense Non Operating</t>
        </is>
      </c>
      <c r="B39" s="3" t="n">
        <v>18923000</v>
      </c>
      <c r="C39" s="3" t="n">
        <v>12827000</v>
      </c>
      <c r="D39" s="3" t="n">
        <v>3069000</v>
      </c>
      <c r="E39" s="3" t="n">
        <v>0</v>
      </c>
      <c r="F39" s="3" t="n"/>
    </row>
    <row r="40">
      <c r="A40" t="inlineStr">
        <is>
          <t>Interest Income Non Operating</t>
        </is>
      </c>
      <c r="B40" s="3" t="n">
        <v>130237000</v>
      </c>
      <c r="C40" s="3" t="n">
        <v>104401000</v>
      </c>
      <c r="D40" s="3" t="n">
        <v>99813000</v>
      </c>
      <c r="E40" s="3" t="n">
        <v>58734000</v>
      </c>
      <c r="F40" s="3" t="n"/>
    </row>
    <row r="41">
      <c r="A41" t="inlineStr">
        <is>
          <t>Operating Income</t>
        </is>
      </c>
      <c r="B41" s="3" t="n">
        <v>123541000</v>
      </c>
      <c r="C41" s="3" t="n">
        <v>-408227000</v>
      </c>
      <c r="D41" s="3" t="n">
        <v>-577720000</v>
      </c>
      <c r="E41" s="3" t="n">
        <v>-378217000</v>
      </c>
      <c r="F41" s="3" t="n"/>
    </row>
    <row r="42">
      <c r="A42" t="inlineStr">
        <is>
          <t>Operating Expense</t>
        </is>
      </c>
      <c r="B42" s="3" t="n">
        <v>1141555000</v>
      </c>
      <c r="C42" s="3" t="n">
        <v>1292812000</v>
      </c>
      <c r="D42" s="3" t="n">
        <v>1239098000</v>
      </c>
      <c r="E42" s="3" t="n">
        <v>850204000</v>
      </c>
      <c r="F42" s="3" t="n"/>
    </row>
    <row r="43">
      <c r="A43" t="inlineStr">
        <is>
          <t>Other Operating Expenses</t>
        </is>
      </c>
      <c r="B43" s="3" t="n">
        <v>-136203000</v>
      </c>
      <c r="C43" s="3" t="n">
        <v>-72774000</v>
      </c>
      <c r="D43" s="3" t="n">
        <v>-20391000</v>
      </c>
      <c r="E43" s="3" t="n">
        <v>-10817000</v>
      </c>
      <c r="F43" s="3" t="n"/>
    </row>
    <row r="44">
      <c r="A44" t="inlineStr">
        <is>
          <t>Research And Development</t>
        </is>
      </c>
      <c r="B44" s="3" t="n">
        <v>796940000</v>
      </c>
      <c r="C44" s="3" t="n">
        <v>855641000</v>
      </c>
      <c r="D44" s="3" t="n">
        <v>790547000</v>
      </c>
      <c r="E44" s="3" t="n">
        <v>555179000</v>
      </c>
      <c r="F44" s="3" t="n"/>
    </row>
    <row r="45">
      <c r="A45" t="inlineStr">
        <is>
          <t>Selling General And Administration</t>
        </is>
      </c>
      <c r="B45" s="3" t="n">
        <v>480818000</v>
      </c>
      <c r="C45" s="3" t="n">
        <v>509945000</v>
      </c>
      <c r="D45" s="3" t="n">
        <v>468942000</v>
      </c>
      <c r="E45" s="3" t="n">
        <v>305842000</v>
      </c>
      <c r="F45" s="3" t="n"/>
    </row>
    <row r="46">
      <c r="A46" t="inlineStr">
        <is>
          <t>Selling And Marketing Expense</t>
        </is>
      </c>
      <c r="B46" s="3" t="n">
        <v>191990000</v>
      </c>
      <c r="C46" s="3" t="n">
        <v>193032000</v>
      </c>
      <c r="D46" s="3" t="n">
        <v>148798000</v>
      </c>
      <c r="E46" s="3" t="n">
        <v>104835000</v>
      </c>
      <c r="F46" s="3" t="n"/>
    </row>
    <row r="47">
      <c r="A47" t="inlineStr">
        <is>
          <t>General And Administrative Expense</t>
        </is>
      </c>
      <c r="B47" s="3" t="n">
        <v>288828000</v>
      </c>
      <c r="C47" s="3" t="n">
        <v>316913000</v>
      </c>
      <c r="D47" s="3" t="n">
        <v>320144000</v>
      </c>
      <c r="E47" s="3" t="n">
        <v>201007000</v>
      </c>
      <c r="F47" s="3" t="n"/>
    </row>
    <row r="48">
      <c r="A48" t="inlineStr">
        <is>
          <t>Other Gand A</t>
        </is>
      </c>
      <c r="B48" s="3" t="n">
        <v>288828000</v>
      </c>
      <c r="C48" s="3" t="n">
        <v>316913000</v>
      </c>
      <c r="D48" s="3" t="n">
        <v>320144000</v>
      </c>
      <c r="E48" s="3" t="n">
        <v>201007000</v>
      </c>
      <c r="F48" s="3" t="n"/>
    </row>
    <row r="49">
      <c r="A49" t="inlineStr">
        <is>
          <t>Gross Profit</t>
        </is>
      </c>
      <c r="B49" s="3" t="n">
        <v>1265096000</v>
      </c>
      <c r="C49" s="3" t="n">
        <v>884585000</v>
      </c>
      <c r="D49" s="3" t="n">
        <v>661378000</v>
      </c>
      <c r="E49" s="3" t="n">
        <v>471987000</v>
      </c>
      <c r="F49" s="3" t="n"/>
    </row>
    <row r="50">
      <c r="A50" t="inlineStr">
        <is>
          <t>Cost Of Revenue</t>
        </is>
      </c>
      <c r="B50" s="3" t="n">
        <v>1762477000</v>
      </c>
      <c r="C50" s="3" t="n">
        <v>1192572000</v>
      </c>
      <c r="D50" s="3" t="n">
        <v>1215611000</v>
      </c>
      <c r="E50" s="3" t="n">
        <v>730683000</v>
      </c>
      <c r="F50" s="3" t="n"/>
    </row>
    <row r="51">
      <c r="A51" t="inlineStr">
        <is>
          <t>Total Revenue</t>
        </is>
      </c>
      <c r="B51" s="3" t="n">
        <v>3027573000</v>
      </c>
      <c r="C51" s="3" t="n">
        <v>2077157000</v>
      </c>
      <c r="D51" s="3" t="n">
        <v>1876989000</v>
      </c>
      <c r="E51" s="3" t="n">
        <v>1202670000</v>
      </c>
      <c r="F51" s="3" t="n"/>
    </row>
    <row r="52">
      <c r="A52" t="inlineStr">
        <is>
          <t>Operating Revenue</t>
        </is>
      </c>
      <c r="B52" s="3" t="n">
        <v>3009458000</v>
      </c>
      <c r="C52" s="3" t="n">
        <v>2047065000</v>
      </c>
      <c r="D52" s="3" t="n">
        <v>1835747000</v>
      </c>
      <c r="E52" s="3" t="n">
        <v>1189338000</v>
      </c>
      <c r="F5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-2641.262215</v>
      </c>
      <c r="C2" s="3" t="n">
        <v>648501.437902</v>
      </c>
      <c r="D2" s="3" t="n">
        <v>846350.678829</v>
      </c>
      <c r="E2" s="3" t="n">
        <v>14753.773393</v>
      </c>
      <c r="F2" s="3" t="n">
        <v>3897.296069</v>
      </c>
    </row>
    <row r="3">
      <c r="A3" t="inlineStr">
        <is>
          <t>Tax Rate For Calcs</t>
        </is>
      </c>
      <c r="B3" s="3" t="n">
        <v>0.000109</v>
      </c>
      <c r="C3" s="3" t="n">
        <v>0.02114</v>
      </c>
      <c r="D3" s="3" t="n">
        <v>0.096925</v>
      </c>
      <c r="E3" s="3" t="n">
        <v>0.002127</v>
      </c>
      <c r="F3" s="3" t="n">
        <v>0.003806</v>
      </c>
    </row>
    <row r="4">
      <c r="A4" t="inlineStr">
        <is>
          <t>Normalized EBITDA</t>
        </is>
      </c>
      <c r="B4" s="3" t="n">
        <v>48339000</v>
      </c>
      <c r="C4" s="3" t="n">
        <v>129939000</v>
      </c>
      <c r="D4" s="3" t="n">
        <v>278226000</v>
      </c>
      <c r="E4" s="3" t="n">
        <v>43800000</v>
      </c>
      <c r="F4" s="3" t="n">
        <v>-13621000</v>
      </c>
    </row>
    <row r="5">
      <c r="A5" t="inlineStr">
        <is>
          <t>Total Unusual Items</t>
        </is>
      </c>
      <c r="B5" s="3" t="n">
        <v>-24190000</v>
      </c>
      <c r="C5" s="3" t="n">
        <v>30676000</v>
      </c>
      <c r="D5" s="3" t="n">
        <v>8732000</v>
      </c>
      <c r="E5" s="3" t="n">
        <v>6936000</v>
      </c>
      <c r="F5" s="3" t="n">
        <v>1024000</v>
      </c>
    </row>
    <row r="6">
      <c r="A6" t="inlineStr">
        <is>
          <t>Total Unusual Items Excluding Goodwill</t>
        </is>
      </c>
      <c r="B6" s="3" t="n">
        <v>-24190000</v>
      </c>
      <c r="C6" s="3" t="n">
        <v>30676000</v>
      </c>
      <c r="D6" s="3" t="n">
        <v>8732000</v>
      </c>
      <c r="E6" s="3" t="n">
        <v>6936000</v>
      </c>
      <c r="F6" s="3" t="n">
        <v>1024000</v>
      </c>
    </row>
    <row r="7">
      <c r="A7" t="inlineStr">
        <is>
          <t>Net Income From Continuing Operation Net Minority Interest</t>
        </is>
      </c>
      <c r="B7" s="3" t="n">
        <v>18315000</v>
      </c>
      <c r="C7" s="3" t="n">
        <v>153170000</v>
      </c>
      <c r="D7" s="3" t="n">
        <v>256173000</v>
      </c>
      <c r="E7" s="3" t="n">
        <v>44086000</v>
      </c>
      <c r="F7" s="3" t="n">
        <v>-17549000</v>
      </c>
    </row>
    <row r="8">
      <c r="A8" t="inlineStr">
        <is>
          <t>Reconciled Cost Of Revenue</t>
        </is>
      </c>
      <c r="B8" s="3" t="n">
        <v>414535000</v>
      </c>
      <c r="C8" s="3" t="n">
        <v>590004000</v>
      </c>
      <c r="D8" s="3" t="n">
        <v>460496000</v>
      </c>
      <c r="E8" s="3" t="n">
        <v>405910000</v>
      </c>
      <c r="F8" s="3" t="n">
        <v>306067000</v>
      </c>
    </row>
    <row r="9">
      <c r="A9" t="inlineStr">
        <is>
          <t>EBITDA</t>
        </is>
      </c>
      <c r="B9" s="3" t="n">
        <v>24149000</v>
      </c>
      <c r="C9" s="3" t="n">
        <v>160615000</v>
      </c>
      <c r="D9" s="3" t="n">
        <v>286958000</v>
      </c>
      <c r="E9" s="3" t="n">
        <v>50736000</v>
      </c>
      <c r="F9" s="3" t="n">
        <v>-12597000</v>
      </c>
    </row>
    <row r="10">
      <c r="A10" t="inlineStr">
        <is>
          <t>EBIT</t>
        </is>
      </c>
      <c r="B10" s="3" t="n">
        <v>24149000</v>
      </c>
      <c r="C10" s="3" t="n">
        <v>160615000</v>
      </c>
      <c r="D10" s="3" t="n">
        <v>286958000</v>
      </c>
      <c r="E10" s="3" t="n">
        <v>50736000</v>
      </c>
      <c r="F10" s="3" t="n">
        <v>-12597000</v>
      </c>
    </row>
    <row r="11">
      <c r="A11" t="inlineStr">
        <is>
          <t>Net Interest Income</t>
        </is>
      </c>
      <c r="B11" s="3" t="n">
        <v>50997000</v>
      </c>
      <c r="C11" s="3" t="n">
        <v>56619000</v>
      </c>
      <c r="D11" s="3" t="n">
        <v>24759000</v>
      </c>
      <c r="E11" s="3" t="n">
        <v>14422000</v>
      </c>
      <c r="F11" s="3" t="n">
        <v>15514000</v>
      </c>
    </row>
    <row r="12">
      <c r="A12" t="inlineStr">
        <is>
          <t>Interest Expense</t>
        </is>
      </c>
      <c r="B12" s="3" t="n">
        <v>5832000</v>
      </c>
      <c r="C12" s="3" t="n">
        <v>4137000</v>
      </c>
      <c r="D12" s="3" t="n">
        <v>3234000</v>
      </c>
      <c r="E12" s="3" t="n">
        <v>6545000</v>
      </c>
      <c r="F12" s="3" t="n">
        <v>5007000</v>
      </c>
    </row>
    <row r="13">
      <c r="A13" t="inlineStr">
        <is>
          <t>Interest Income</t>
        </is>
      </c>
      <c r="B13" s="3" t="n">
        <v>56829000</v>
      </c>
      <c r="C13" s="3" t="n">
        <v>60756000</v>
      </c>
      <c r="D13" s="3" t="n">
        <v>27993000</v>
      </c>
      <c r="E13" s="3" t="n">
        <v>20967000</v>
      </c>
      <c r="F13" s="3" t="n">
        <v>20521000</v>
      </c>
    </row>
    <row r="14">
      <c r="A14" t="inlineStr">
        <is>
          <t>Normalized Income</t>
        </is>
      </c>
      <c r="B14" s="3" t="n">
        <v>42502358.737785</v>
      </c>
      <c r="C14" s="3" t="n">
        <v>123142501.437902</v>
      </c>
      <c r="D14" s="3" t="n">
        <v>248287350.678829</v>
      </c>
      <c r="E14" s="3" t="n">
        <v>37164753.773393</v>
      </c>
      <c r="F14" s="3" t="n">
        <v>-18569102.703931</v>
      </c>
    </row>
    <row r="15">
      <c r="A15" t="inlineStr">
        <is>
          <t>Net Income From Continuing And Discontinued Operation</t>
        </is>
      </c>
      <c r="B15" s="3" t="n">
        <v>18315000</v>
      </c>
      <c r="C15" s="3" t="n">
        <v>153170000</v>
      </c>
      <c r="D15" s="3" t="n">
        <v>256173000</v>
      </c>
      <c r="E15" s="3" t="n">
        <v>44086000</v>
      </c>
      <c r="F15" s="3" t="n">
        <v>-17549000</v>
      </c>
    </row>
    <row r="16">
      <c r="A16" t="inlineStr">
        <is>
          <t>Total Expenses</t>
        </is>
      </c>
      <c r="B16" s="3" t="n">
        <v>689116000</v>
      </c>
      <c r="C16" s="3" t="n">
        <v>943717000</v>
      </c>
      <c r="D16" s="3" t="n">
        <v>718029000</v>
      </c>
      <c r="E16" s="3" t="n">
        <v>683536000</v>
      </c>
      <c r="F16" s="3" t="n">
        <v>558750000</v>
      </c>
    </row>
    <row r="17">
      <c r="A17" t="inlineStr">
        <is>
          <t>Total Operating Income As Reported</t>
        </is>
      </c>
      <c r="B17" s="3" t="n">
        <v>-8561000</v>
      </c>
      <c r="C17" s="3" t="n">
        <v>101983000</v>
      </c>
      <c r="D17" s="3" t="n">
        <v>77366000</v>
      </c>
      <c r="E17" s="3" t="n">
        <v>22852000</v>
      </c>
      <c r="F17" s="3" t="n">
        <v>-33448000</v>
      </c>
    </row>
    <row r="18">
      <c r="A18" t="inlineStr">
        <is>
          <t>Diluted Average Shares</t>
        </is>
      </c>
      <c r="B18" s="3" t="n">
        <v>163155519</v>
      </c>
      <c r="C18" s="3" t="n">
        <v>162773691</v>
      </c>
      <c r="D18" s="3" t="n">
        <v>143508062</v>
      </c>
      <c r="E18" s="3" t="n">
        <v>139194205</v>
      </c>
      <c r="F18" s="3" t="n">
        <v>131456631</v>
      </c>
    </row>
    <row r="19">
      <c r="A19" t="inlineStr">
        <is>
          <t>Basic Average Shares</t>
        </is>
      </c>
      <c r="B19" s="3" t="n">
        <v>156214918</v>
      </c>
      <c r="C19" s="3" t="n">
        <v>156083596</v>
      </c>
      <c r="D19" s="3" t="n">
        <v>136387504</v>
      </c>
      <c r="E19" s="3" t="n">
        <v>132413850</v>
      </c>
      <c r="F19" s="3" t="n">
        <v>131456631</v>
      </c>
    </row>
    <row r="20">
      <c r="A20" t="inlineStr">
        <is>
          <t>Diluted EPS</t>
        </is>
      </c>
      <c r="B20" s="3" t="n">
        <v>0.11</v>
      </c>
      <c r="C20" s="3" t="n">
        <v>0.9399999999999999</v>
      </c>
      <c r="D20" s="3" t="n">
        <v>1.79</v>
      </c>
      <c r="E20" s="3" t="n">
        <v>0.32</v>
      </c>
      <c r="F20" s="3" t="n">
        <v>-0.13</v>
      </c>
    </row>
    <row r="21">
      <c r="A21" t="inlineStr">
        <is>
          <t>Basic EPS</t>
        </is>
      </c>
      <c r="B21" s="3" t="n">
        <v>0.12</v>
      </c>
      <c r="C21" s="3" t="n">
        <v>0.98</v>
      </c>
      <c r="D21" s="3" t="n">
        <v>1.88</v>
      </c>
      <c r="E21" s="3" t="n">
        <v>0.33</v>
      </c>
      <c r="F21" s="3" t="n">
        <v>-0.13</v>
      </c>
    </row>
    <row r="22">
      <c r="A22" t="inlineStr">
        <is>
          <t>Diluted NI Availto Com Stockholders</t>
        </is>
      </c>
      <c r="B22" s="3" t="n">
        <v>18315000</v>
      </c>
      <c r="C22" s="3" t="n">
        <v>153170000</v>
      </c>
      <c r="D22" s="3" t="n">
        <v>256173000</v>
      </c>
      <c r="E22" s="3" t="n">
        <v>44086000</v>
      </c>
      <c r="F22" s="3" t="n">
        <v>-17549000</v>
      </c>
    </row>
    <row r="23">
      <c r="A23" t="inlineStr">
        <is>
          <t>Net Income Common Stockholders</t>
        </is>
      </c>
      <c r="B23" s="3" t="n">
        <v>18315000</v>
      </c>
      <c r="C23" s="3" t="n">
        <v>153170000</v>
      </c>
      <c r="D23" s="3" t="n">
        <v>256173000</v>
      </c>
      <c r="E23" s="3" t="n">
        <v>44086000</v>
      </c>
      <c r="F23" s="3" t="n">
        <v>-17549000</v>
      </c>
    </row>
    <row r="24">
      <c r="A24" t="inlineStr">
        <is>
          <t>Net Income</t>
        </is>
      </c>
      <c r="B24" s="3" t="n">
        <v>18315000</v>
      </c>
      <c r="C24" s="3" t="n">
        <v>153170000</v>
      </c>
      <c r="D24" s="3" t="n">
        <v>256173000</v>
      </c>
      <c r="E24" s="3" t="n">
        <v>44086000</v>
      </c>
      <c r="F24" s="3" t="n">
        <v>-17549000</v>
      </c>
    </row>
    <row r="25">
      <c r="A25" t="inlineStr">
        <is>
          <t>Net Income Including Noncontrolling Interests</t>
        </is>
      </c>
      <c r="B25" s="3" t="n">
        <v>18315000</v>
      </c>
      <c r="C25" s="3" t="n">
        <v>153170000</v>
      </c>
      <c r="D25" s="3" t="n">
        <v>256173000</v>
      </c>
      <c r="E25" s="3" t="n">
        <v>44086000</v>
      </c>
      <c r="F25" s="3" t="n">
        <v>-17549000</v>
      </c>
    </row>
    <row r="26">
      <c r="A26" t="inlineStr">
        <is>
          <t>Net Income Continuous Operations</t>
        </is>
      </c>
      <c r="B26" s="3" t="n">
        <v>18315000</v>
      </c>
      <c r="C26" s="3" t="n">
        <v>153170000</v>
      </c>
      <c r="D26" s="3" t="n">
        <v>256173000</v>
      </c>
      <c r="E26" s="3" t="n">
        <v>44086000</v>
      </c>
      <c r="F26" s="3" t="n">
        <v>-17549000</v>
      </c>
    </row>
    <row r="27">
      <c r="A27" t="inlineStr">
        <is>
          <t>Earnings From Equity Interest Net Of Tax</t>
        </is>
      </c>
      <c r="B27" s="3" t="n">
        <v>0</v>
      </c>
      <c r="C27" s="3" t="n">
        <v>0</v>
      </c>
      <c r="D27" s="3" t="n">
        <v>-51000</v>
      </c>
      <c r="E27" s="3" t="n">
        <v>-11000</v>
      </c>
      <c r="F27" s="3" t="n">
        <v>-12000</v>
      </c>
    </row>
    <row r="28">
      <c r="A28" t="inlineStr">
        <is>
          <t>Tax Provision</t>
        </is>
      </c>
      <c r="B28" s="3" t="n">
        <v>2000</v>
      </c>
      <c r="C28" s="3" t="n">
        <v>3308000</v>
      </c>
      <c r="D28" s="3" t="n">
        <v>27500000</v>
      </c>
      <c r="E28" s="3" t="n">
        <v>94000</v>
      </c>
      <c r="F28" s="3" t="n">
        <v>-67000</v>
      </c>
    </row>
    <row r="29">
      <c r="A29" t="inlineStr">
        <is>
          <t>Pretax Income</t>
        </is>
      </c>
      <c r="B29" s="3" t="n">
        <v>18317000</v>
      </c>
      <c r="C29" s="3" t="n">
        <v>156478000</v>
      </c>
      <c r="D29" s="3" t="n">
        <v>283724000</v>
      </c>
      <c r="E29" s="3" t="n">
        <v>44191000</v>
      </c>
      <c r="F29" s="3" t="n">
        <v>-17604000</v>
      </c>
    </row>
    <row r="30">
      <c r="A30" t="inlineStr">
        <is>
          <t>Other Income Expense</t>
        </is>
      </c>
      <c r="B30" s="3" t="n">
        <v>-24119000</v>
      </c>
      <c r="C30" s="3" t="n">
        <v>43088000</v>
      </c>
      <c r="D30" s="3" t="n">
        <v>181599000</v>
      </c>
      <c r="E30" s="3" t="n">
        <v>6917000</v>
      </c>
      <c r="F30" s="3" t="n">
        <v>330000</v>
      </c>
    </row>
    <row r="31">
      <c r="A31" t="inlineStr">
        <is>
          <t>Other Non Operating Income Expenses</t>
        </is>
      </c>
      <c r="B31" s="3" t="n">
        <v>71000</v>
      </c>
      <c r="C31" s="3" t="n">
        <v>12412000</v>
      </c>
      <c r="D31" s="3" t="n">
        <v>172867000</v>
      </c>
      <c r="E31" s="3" t="n">
        <v>-19000</v>
      </c>
      <c r="F31" s="3" t="n">
        <v>-694000</v>
      </c>
    </row>
    <row r="32">
      <c r="A32" t="inlineStr">
        <is>
          <t>Gain On Sale Of Security</t>
        </is>
      </c>
      <c r="B32" s="3" t="n">
        <v>-24190000</v>
      </c>
      <c r="C32" s="3" t="n">
        <v>-14536000</v>
      </c>
      <c r="D32" s="3" t="n">
        <v>8732000</v>
      </c>
      <c r="E32" s="3" t="n">
        <v>6936000</v>
      </c>
      <c r="F32" s="3" t="n">
        <v>1024000</v>
      </c>
    </row>
    <row r="33">
      <c r="A33" t="inlineStr">
        <is>
          <t>Net Non Operating Interest Income Expense</t>
        </is>
      </c>
      <c r="B33" s="3" t="n">
        <v>50997000</v>
      </c>
      <c r="C33" s="3" t="n">
        <v>56619000</v>
      </c>
      <c r="D33" s="3" t="n">
        <v>24759000</v>
      </c>
      <c r="E33" s="3" t="n">
        <v>14422000</v>
      </c>
      <c r="F33" s="3" t="n">
        <v>15514000</v>
      </c>
    </row>
    <row r="34">
      <c r="A34" t="inlineStr">
        <is>
          <t>Interest Expense Non Operating</t>
        </is>
      </c>
      <c r="B34" s="3" t="n">
        <v>5832000</v>
      </c>
      <c r="C34" s="3" t="n">
        <v>4137000</v>
      </c>
      <c r="D34" s="3" t="n">
        <v>3234000</v>
      </c>
      <c r="E34" s="3" t="n">
        <v>6545000</v>
      </c>
      <c r="F34" s="3" t="n">
        <v>5007000</v>
      </c>
    </row>
    <row r="35">
      <c r="A35" t="inlineStr">
        <is>
          <t>Interest Income Non Operating</t>
        </is>
      </c>
      <c r="B35" s="3" t="n">
        <v>56829000</v>
      </c>
      <c r="C35" s="3" t="n">
        <v>60756000</v>
      </c>
      <c r="D35" s="3" t="n">
        <v>27993000</v>
      </c>
      <c r="E35" s="3" t="n">
        <v>20967000</v>
      </c>
      <c r="F35" s="3" t="n">
        <v>20521000</v>
      </c>
    </row>
    <row r="36">
      <c r="A36" t="inlineStr">
        <is>
          <t>Operating Income</t>
        </is>
      </c>
      <c r="B36" s="3" t="n">
        <v>-8561000</v>
      </c>
      <c r="C36" s="3" t="n">
        <v>56771000</v>
      </c>
      <c r="D36" s="3" t="n">
        <v>77366000</v>
      </c>
      <c r="E36" s="3" t="n">
        <v>22852000</v>
      </c>
      <c r="F36" s="3" t="n">
        <v>-33448000</v>
      </c>
    </row>
    <row r="37">
      <c r="A37" t="inlineStr">
        <is>
          <t>Operating Expense</t>
        </is>
      </c>
      <c r="B37" s="3" t="n">
        <v>274581000</v>
      </c>
      <c r="C37" s="3" t="n">
        <v>353713000</v>
      </c>
      <c r="D37" s="3" t="n">
        <v>257533000</v>
      </c>
      <c r="E37" s="3" t="n">
        <v>277626000</v>
      </c>
      <c r="F37" s="3" t="n">
        <v>252683000</v>
      </c>
    </row>
    <row r="38">
      <c r="A38" t="inlineStr">
        <is>
          <t>Other Operating Expenses</t>
        </is>
      </c>
      <c r="B38" s="3" t="n">
        <v>-24371000</v>
      </c>
      <c r="C38" s="3" t="n">
        <v>-14976000</v>
      </c>
      <c r="D38" s="3" t="n">
        <v>-58347000</v>
      </c>
      <c r="E38" s="3" t="n">
        <v>-27624000</v>
      </c>
      <c r="F38" s="3" t="n">
        <v>-35256000</v>
      </c>
    </row>
    <row r="39">
      <c r="A39" t="inlineStr">
        <is>
          <t>Research And Development</t>
        </is>
      </c>
      <c r="B39" s="3" t="n">
        <v>204673000</v>
      </c>
      <c r="C39" s="3" t="n">
        <v>215553000</v>
      </c>
      <c r="D39" s="3" t="n">
        <v>198862000</v>
      </c>
      <c r="E39" s="3" t="n">
        <v>199219000</v>
      </c>
      <c r="F39" s="3" t="n">
        <v>183306000</v>
      </c>
    </row>
    <row r="40">
      <c r="A40" t="inlineStr">
        <is>
          <t>Selling General And Administration</t>
        </is>
      </c>
      <c r="B40" s="3" t="n">
        <v>94279000</v>
      </c>
      <c r="C40" s="3" t="n">
        <v>153136000</v>
      </c>
      <c r="D40" s="3" t="n">
        <v>117018000</v>
      </c>
      <c r="E40" s="3" t="n">
        <v>106031000</v>
      </c>
      <c r="F40" s="3" t="n">
        <v>104633000</v>
      </c>
    </row>
    <row r="41">
      <c r="A41" t="inlineStr">
        <is>
          <t>Selling And Marketing Expense</t>
        </is>
      </c>
      <c r="B41" s="3" t="n">
        <v>41503000</v>
      </c>
      <c r="C41" s="3" t="n">
        <v>55487000</v>
      </c>
      <c r="D41" s="3" t="n">
        <v>43646000</v>
      </c>
      <c r="E41" s="3" t="n">
        <v>42311000</v>
      </c>
      <c r="F41" s="3" t="n">
        <v>50546000</v>
      </c>
    </row>
    <row r="42">
      <c r="A42" t="inlineStr">
        <is>
          <t>General And Administrative Expense</t>
        </is>
      </c>
      <c r="B42" s="3" t="n">
        <v>52776000</v>
      </c>
      <c r="C42" s="3" t="n">
        <v>97649000</v>
      </c>
      <c r="D42" s="3" t="n">
        <v>73372000</v>
      </c>
      <c r="E42" s="3" t="n">
        <v>63720000</v>
      </c>
      <c r="F42" s="3" t="n">
        <v>54087000</v>
      </c>
    </row>
    <row r="43">
      <c r="A43" t="inlineStr">
        <is>
          <t>Other Gand A</t>
        </is>
      </c>
      <c r="B43" s="3" t="n">
        <v>52776000</v>
      </c>
      <c r="C43" s="3" t="n">
        <v>97649000</v>
      </c>
      <c r="D43" s="3" t="n">
        <v>73372000</v>
      </c>
      <c r="E43" s="3" t="n">
        <v>63720000</v>
      </c>
      <c r="F43" s="3" t="n">
        <v>54087000</v>
      </c>
    </row>
    <row r="44">
      <c r="A44" t="inlineStr">
        <is>
          <t>Gross Profit</t>
        </is>
      </c>
      <c r="B44" s="3" t="n">
        <v>266020000</v>
      </c>
      <c r="C44" s="3" t="n">
        <v>410484000</v>
      </c>
      <c r="D44" s="3" t="n">
        <v>334899000</v>
      </c>
      <c r="E44" s="3" t="n">
        <v>300478000</v>
      </c>
      <c r="F44" s="3" t="n">
        <v>219235000</v>
      </c>
    </row>
    <row r="45">
      <c r="A45" t="inlineStr">
        <is>
          <t>Cost Of Revenue</t>
        </is>
      </c>
      <c r="B45" s="3" t="n">
        <v>414535000</v>
      </c>
      <c r="C45" s="3" t="n">
        <v>590004000</v>
      </c>
      <c r="D45" s="3" t="n">
        <v>460496000</v>
      </c>
      <c r="E45" s="3" t="n">
        <v>405910000</v>
      </c>
      <c r="F45" s="3" t="n">
        <v>306067000</v>
      </c>
    </row>
    <row r="46">
      <c r="A46" t="inlineStr">
        <is>
          <t>Total Revenue</t>
        </is>
      </c>
      <c r="B46" s="3" t="n">
        <v>680555000</v>
      </c>
      <c r="C46" s="3" t="n">
        <v>1000488000</v>
      </c>
      <c r="D46" s="3" t="n">
        <v>795395000</v>
      </c>
      <c r="E46" s="3" t="n">
        <v>706388000</v>
      </c>
      <c r="F46" s="3" t="n">
        <v>525302000</v>
      </c>
    </row>
    <row r="47">
      <c r="A47" t="inlineStr">
        <is>
          <t>Operating Revenue</t>
        </is>
      </c>
      <c r="B47" s="3" t="n">
        <v>680555000</v>
      </c>
      <c r="C47" s="3" t="n">
        <v>982373000</v>
      </c>
      <c r="D47" s="3" t="n">
        <v>795395000</v>
      </c>
      <c r="E47" s="3" t="n">
        <v>706388000</v>
      </c>
      <c r="F47" s="3" t="n">
        <v>525302000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156145167</v>
      </c>
      <c r="C2" s="3" t="n">
        <v>131159711</v>
      </c>
      <c r="D2" s="3" t="n">
        <v>127028489</v>
      </c>
      <c r="E2" s="3" t="n">
        <v>125534593</v>
      </c>
      <c r="F2" s="3" t="n"/>
    </row>
    <row r="3">
      <c r="A3" t="inlineStr">
        <is>
          <t>Share Issued</t>
        </is>
      </c>
      <c r="B3" s="3" t="n">
        <v>156145167</v>
      </c>
      <c r="C3" s="3" t="n">
        <v>131159711</v>
      </c>
      <c r="D3" s="3" t="n">
        <v>127028489</v>
      </c>
      <c r="E3" s="3" t="n">
        <v>125534593</v>
      </c>
      <c r="F3" s="3" t="n"/>
    </row>
    <row r="4">
      <c r="A4" t="inlineStr">
        <is>
          <t>Total Debt</t>
        </is>
      </c>
      <c r="B4" s="3" t="n">
        <v>999478000</v>
      </c>
      <c r="C4" s="3" t="n">
        <v>739260000</v>
      </c>
      <c r="D4" s="3" t="n">
        <v>559241000</v>
      </c>
      <c r="E4" s="3" t="n">
        <v>63586000</v>
      </c>
      <c r="F4" s="3" t="n"/>
    </row>
    <row r="5">
      <c r="A5" t="inlineStr">
        <is>
          <t>Tangible Book Value</t>
        </is>
      </c>
      <c r="B5" s="3" t="n">
        <v>8824232000</v>
      </c>
      <c r="C5" s="3" t="n">
        <v>3815298000</v>
      </c>
      <c r="D5" s="3" t="n">
        <v>3742845000</v>
      </c>
      <c r="E5" s="3" t="n">
        <v>-3211206000</v>
      </c>
      <c r="F5" s="3" t="n"/>
    </row>
    <row r="6">
      <c r="A6" t="inlineStr">
        <is>
          <t>Invested Capital</t>
        </is>
      </c>
      <c r="B6" s="3" t="n">
        <v>9835913000</v>
      </c>
      <c r="C6" s="3" t="n">
        <v>4556518000</v>
      </c>
      <c r="D6" s="3" t="n">
        <v>4267153000</v>
      </c>
      <c r="E6" s="3" t="n">
        <v>-3126705000</v>
      </c>
      <c r="F6" s="3" t="n"/>
    </row>
    <row r="7">
      <c r="A7" t="inlineStr">
        <is>
          <t>Working Capital</t>
        </is>
      </c>
      <c r="B7" s="3" t="n">
        <v>5173828000</v>
      </c>
      <c r="C7" s="3" t="n">
        <v>3053716000</v>
      </c>
      <c r="D7" s="3" t="n">
        <v>3062508000</v>
      </c>
      <c r="E7" s="3" t="n">
        <v>2179573000</v>
      </c>
      <c r="F7" s="3" t="n"/>
    </row>
    <row r="8">
      <c r="A8" t="inlineStr">
        <is>
          <t>Net Tangible Assets</t>
        </is>
      </c>
      <c r="B8" s="3" t="n">
        <v>8824232000</v>
      </c>
      <c r="C8" s="3" t="n">
        <v>3815298000</v>
      </c>
      <c r="D8" s="3" t="n">
        <v>3742845000</v>
      </c>
      <c r="E8" s="3" t="n">
        <v>-3211206000</v>
      </c>
      <c r="F8" s="3" t="n"/>
    </row>
    <row r="9">
      <c r="A9" t="inlineStr">
        <is>
          <t>Capital Lease Obligations</t>
        </is>
      </c>
      <c r="B9" s="3" t="n">
        <v>122319000</v>
      </c>
      <c r="C9" s="3" t="n">
        <v>114473000</v>
      </c>
      <c r="D9" s="3" t="n">
        <v>154406000</v>
      </c>
      <c r="E9" s="3" t="n">
        <v>45114000</v>
      </c>
      <c r="F9" s="3" t="n"/>
    </row>
    <row r="10">
      <c r="A10" t="inlineStr">
        <is>
          <t>Common Stock Equity</t>
        </is>
      </c>
      <c r="B10" s="3" t="n">
        <v>8958754000</v>
      </c>
      <c r="C10" s="3" t="n">
        <v>3931731000</v>
      </c>
      <c r="D10" s="3" t="n">
        <v>3862318000</v>
      </c>
      <c r="E10" s="3" t="n">
        <v>-3145177000</v>
      </c>
      <c r="F10" s="3" t="n"/>
    </row>
    <row r="11">
      <c r="A11" t="inlineStr">
        <is>
          <t>Total Capitalization</t>
        </is>
      </c>
      <c r="B11" s="3" t="n">
        <v>9237481000</v>
      </c>
      <c r="C11" s="3" t="n">
        <v>4201169000</v>
      </c>
      <c r="D11" s="3" t="n">
        <v>4148216000</v>
      </c>
      <c r="E11" s="3" t="n">
        <v>-3126705000</v>
      </c>
      <c r="F11" s="3" t="n"/>
    </row>
    <row r="12">
      <c r="A12" t="inlineStr">
        <is>
          <t>Total Equity Gross Minority Interest</t>
        </is>
      </c>
      <c r="B12" s="3" t="n">
        <v>8958754000</v>
      </c>
      <c r="C12" s="3" t="n">
        <v>3931731000</v>
      </c>
      <c r="D12" s="3" t="n">
        <v>3862318000</v>
      </c>
      <c r="E12" s="3" t="n">
        <v>2841733000</v>
      </c>
      <c r="F12" s="3" t="n"/>
    </row>
    <row r="13">
      <c r="A13" t="inlineStr">
        <is>
          <t>Minority Interest</t>
        </is>
      </c>
      <c r="B13" s="3" t="n"/>
      <c r="C13" s="3" t="n"/>
      <c r="D13" s="3" t="n">
        <v>0</v>
      </c>
      <c r="E13" s="3" t="n">
        <v>5986910000</v>
      </c>
      <c r="F13" s="3" t="n">
        <v>5540491000</v>
      </c>
    </row>
    <row r="14">
      <c r="A14" t="inlineStr">
        <is>
          <t>Stockholders Equity</t>
        </is>
      </c>
      <c r="B14" s="3" t="n">
        <v>8958754000</v>
      </c>
      <c r="C14" s="3" t="n">
        <v>3931731000</v>
      </c>
      <c r="D14" s="3" t="n">
        <v>3862318000</v>
      </c>
      <c r="E14" s="3" t="n">
        <v>-3145177000</v>
      </c>
      <c r="F14" s="3" t="n"/>
    </row>
    <row r="15">
      <c r="A15" t="inlineStr">
        <is>
          <t>Other Equity Interest</t>
        </is>
      </c>
      <c r="B15" s="3" t="n"/>
      <c r="C15" s="3" t="n">
        <v>-292721000</v>
      </c>
      <c r="D15" s="3" t="n">
        <v>-292721000</v>
      </c>
      <c r="E15" s="3" t="n">
        <v>-310227000</v>
      </c>
      <c r="F15" s="3" t="n">
        <v>-310227000</v>
      </c>
    </row>
    <row r="16">
      <c r="A16" t="inlineStr">
        <is>
          <t>Gains Losses Not Affecting Retained Earnings</t>
        </is>
      </c>
      <c r="B16" s="3" t="n">
        <v>6529000</v>
      </c>
      <c r="C16" s="3" t="n">
        <v>56975000</v>
      </c>
      <c r="D16" s="3" t="n">
        <v>38440000</v>
      </c>
      <c r="E16" s="3" t="n">
        <v>-3608000</v>
      </c>
      <c r="F16" s="3" t="n"/>
    </row>
    <row r="17">
      <c r="A17" t="inlineStr">
        <is>
          <t>Other Equity Adjustments</t>
        </is>
      </c>
      <c r="B17" s="3" t="n">
        <v>6529000</v>
      </c>
      <c r="C17" s="3" t="n">
        <v>56975000</v>
      </c>
      <c r="D17" s="3" t="n">
        <v>38440000</v>
      </c>
      <c r="E17" s="3" t="n">
        <v>-3608000</v>
      </c>
      <c r="F17" s="3" t="n"/>
    </row>
    <row r="18">
      <c r="A18" t="inlineStr">
        <is>
          <t>Retained Earnings</t>
        </is>
      </c>
      <c r="B18" s="3" t="n">
        <v>-2973845000</v>
      </c>
      <c r="C18" s="3" t="n">
        <v>-3409725000</v>
      </c>
      <c r="D18" s="3" t="n">
        <v>-3307349000</v>
      </c>
      <c r="E18" s="3" t="n">
        <v>-2831381000</v>
      </c>
      <c r="F18" s="3" t="n"/>
    </row>
    <row r="19">
      <c r="A19" t="inlineStr">
        <is>
          <t>Additional Paid In Capital</t>
        </is>
      </c>
      <c r="B19" s="3" t="n">
        <v>11925963000</v>
      </c>
      <c r="C19" s="3" t="n">
        <v>7577113000</v>
      </c>
      <c r="D19" s="3" t="n">
        <v>7423862000</v>
      </c>
      <c r="E19" s="3" t="n">
        <v>0</v>
      </c>
      <c r="F19" s="3" t="n"/>
    </row>
    <row r="20">
      <c r="A20" t="inlineStr">
        <is>
          <t>Capital Stock</t>
        </is>
      </c>
      <c r="B20" s="3" t="n">
        <v>107000</v>
      </c>
      <c r="C20" s="3" t="n">
        <v>89000</v>
      </c>
      <c r="D20" s="3" t="n">
        <v>86000</v>
      </c>
      <c r="E20" s="3" t="n">
        <v>39000</v>
      </c>
      <c r="F20" s="3" t="n"/>
    </row>
    <row r="21">
      <c r="A21" t="inlineStr">
        <is>
          <t>Common Stock</t>
        </is>
      </c>
      <c r="B21" s="3" t="n">
        <v>107000</v>
      </c>
      <c r="C21" s="3" t="n">
        <v>89000</v>
      </c>
      <c r="D21" s="3" t="n">
        <v>86000</v>
      </c>
      <c r="E21" s="3" t="n">
        <v>39000</v>
      </c>
      <c r="F21" s="3" t="n"/>
    </row>
    <row r="22">
      <c r="A22" t="inlineStr">
        <is>
          <t>Total Liabilities Net Minority Interest</t>
        </is>
      </c>
      <c r="B22" s="3" t="n">
        <v>2302524000</v>
      </c>
      <c r="C22" s="3" t="n">
        <v>2057880000</v>
      </c>
      <c r="D22" s="3" t="n">
        <v>1800225000</v>
      </c>
      <c r="E22" s="3" t="n">
        <v>997663000</v>
      </c>
      <c r="F22" s="3" t="n"/>
    </row>
    <row r="23">
      <c r="A23" t="inlineStr">
        <is>
          <t>Total Non Current Liabilities Net Minority Interest</t>
        </is>
      </c>
      <c r="B23" s="3" t="n">
        <v>407189000</v>
      </c>
      <c r="C23" s="3" t="n">
        <v>428940000</v>
      </c>
      <c r="D23" s="3" t="n">
        <v>465124000</v>
      </c>
      <c r="E23" s="3" t="n">
        <v>42125000</v>
      </c>
      <c r="F23" s="3" t="n"/>
    </row>
    <row r="24">
      <c r="A24" t="inlineStr">
        <is>
          <t>Other Non Current Liabilities</t>
        </is>
      </c>
      <c r="B24" s="3" t="n">
        <v>42907000</v>
      </c>
      <c r="C24" s="3" t="n">
        <v>61132000</v>
      </c>
      <c r="D24" s="3" t="n">
        <v>59813000</v>
      </c>
      <c r="E24" s="3" t="n">
        <v>13075000</v>
      </c>
      <c r="F24" s="3" t="n"/>
    </row>
    <row r="25">
      <c r="A25" t="inlineStr">
        <is>
          <t>Non Current Deferred Liabilities</t>
        </is>
      </c>
      <c r="B25" s="3" t="n"/>
      <c r="C25" s="3" t="n"/>
      <c r="D25" s="3" t="n">
        <v>0</v>
      </c>
      <c r="E25" s="3" t="n">
        <v>439000</v>
      </c>
      <c r="F25" s="3" t="n">
        <v>466000</v>
      </c>
    </row>
    <row r="26">
      <c r="A26" t="inlineStr">
        <is>
          <t>Non Current Deferred Taxes Liabilities</t>
        </is>
      </c>
      <c r="B26" s="3" t="n"/>
      <c r="C26" s="3" t="n"/>
      <c r="D26" s="3" t="n">
        <v>0</v>
      </c>
      <c r="E26" s="3" t="n">
        <v>439000</v>
      </c>
      <c r="F26" s="3" t="n">
        <v>466000</v>
      </c>
    </row>
    <row r="27">
      <c r="A27" t="inlineStr">
        <is>
          <t>Long Term Debt And Capital Lease Obligation</t>
        </is>
      </c>
      <c r="B27" s="3" t="n">
        <v>364282000</v>
      </c>
      <c r="C27" s="3" t="n">
        <v>367808000</v>
      </c>
      <c r="D27" s="3" t="n">
        <v>405311000</v>
      </c>
      <c r="E27" s="3" t="n">
        <v>28611000</v>
      </c>
      <c r="F27" s="3" t="n"/>
    </row>
    <row r="28">
      <c r="A28" t="inlineStr">
        <is>
          <t>Long Term Capital Lease Obligation</t>
        </is>
      </c>
      <c r="B28" s="3" t="n">
        <v>85555000</v>
      </c>
      <c r="C28" s="3" t="n">
        <v>98370000</v>
      </c>
      <c r="D28" s="3" t="n">
        <v>119413000</v>
      </c>
      <c r="E28" s="3" t="n">
        <v>10139000</v>
      </c>
      <c r="F28" s="3" t="n"/>
    </row>
    <row r="29">
      <c r="A29" t="inlineStr">
        <is>
          <t>Long Term Debt</t>
        </is>
      </c>
      <c r="B29" s="3" t="n">
        <v>278727000</v>
      </c>
      <c r="C29" s="3" t="n">
        <v>269438000</v>
      </c>
      <c r="D29" s="3" t="n">
        <v>285898000</v>
      </c>
      <c r="E29" s="3" t="n">
        <v>18472000</v>
      </c>
      <c r="F29" s="3" t="n"/>
    </row>
    <row r="30">
      <c r="A30" t="inlineStr">
        <is>
          <t>Current Liabilities</t>
        </is>
      </c>
      <c r="B30" s="3" t="n">
        <v>1895335000</v>
      </c>
      <c r="C30" s="3" t="n">
        <v>1628940000</v>
      </c>
      <c r="D30" s="3" t="n">
        <v>1335101000</v>
      </c>
      <c r="E30" s="3" t="n">
        <v>955538000</v>
      </c>
      <c r="F30" s="3" t="n"/>
    </row>
    <row r="31">
      <c r="A31" t="inlineStr">
        <is>
          <t>Other Current Liabilities</t>
        </is>
      </c>
      <c r="B31" s="3" t="n"/>
      <c r="C31" s="3" t="n"/>
      <c r="D31" s="3" t="n">
        <v>28425000</v>
      </c>
      <c r="E31" s="3" t="n">
        <v>17694000</v>
      </c>
      <c r="F31" s="3" t="n">
        <v>13932000</v>
      </c>
    </row>
    <row r="32">
      <c r="A32" t="inlineStr">
        <is>
          <t>Current Deferred Liabilities</t>
        </is>
      </c>
      <c r="B32" s="3" t="n">
        <v>23328000</v>
      </c>
      <c r="C32" s="3" t="n">
        <v>35917000</v>
      </c>
      <c r="D32" s="3" t="n">
        <v>83397000</v>
      </c>
      <c r="E32" s="3" t="n">
        <v>45340000</v>
      </c>
      <c r="F32" s="3" t="n"/>
    </row>
    <row r="33">
      <c r="A33" t="inlineStr">
        <is>
          <t>Current Deferred Revenue</t>
        </is>
      </c>
      <c r="B33" s="3" t="n">
        <v>21019000</v>
      </c>
      <c r="C33" s="3" t="n">
        <v>32994000</v>
      </c>
      <c r="D33" s="3" t="n">
        <v>79925000</v>
      </c>
      <c r="E33" s="3" t="n">
        <v>40378000</v>
      </c>
      <c r="F33" s="3" t="n"/>
    </row>
    <row r="34">
      <c r="A34" t="inlineStr">
        <is>
          <t>Current Debt And Capital Lease Obligation</t>
        </is>
      </c>
      <c r="B34" s="3" t="n">
        <v>635196000</v>
      </c>
      <c r="C34" s="3" t="n">
        <v>371452000</v>
      </c>
      <c r="D34" s="3" t="n">
        <v>153930000</v>
      </c>
      <c r="E34" s="3" t="n">
        <v>34975000</v>
      </c>
      <c r="F34" s="3" t="n"/>
    </row>
    <row r="35">
      <c r="A35" t="inlineStr">
        <is>
          <t>Current Capital Lease Obligation</t>
        </is>
      </c>
      <c r="B35" s="3" t="n">
        <v>36764000</v>
      </c>
      <c r="C35" s="3" t="n">
        <v>16103000</v>
      </c>
      <c r="D35" s="3" t="n">
        <v>34993000</v>
      </c>
      <c r="E35" s="3" t="n">
        <v>34975000</v>
      </c>
      <c r="F35" s="3" t="n"/>
    </row>
    <row r="36">
      <c r="A36" t="inlineStr">
        <is>
          <t>Current Debt</t>
        </is>
      </c>
      <c r="B36" s="3" t="n">
        <v>598432000</v>
      </c>
      <c r="C36" s="3" t="n">
        <v>355349000</v>
      </c>
      <c r="D36" s="3" t="n">
        <v>118937000</v>
      </c>
      <c r="E36" s="3" t="n"/>
      <c r="F36" s="3" t="n"/>
    </row>
    <row r="37">
      <c r="A37" t="inlineStr">
        <is>
          <t>Other Current Borrowings</t>
        </is>
      </c>
      <c r="B37" s="3" t="n">
        <v>116457000</v>
      </c>
      <c r="C37" s="3" t="n">
        <v>116453000</v>
      </c>
      <c r="D37" s="3" t="n">
        <v>1782000</v>
      </c>
      <c r="E37" s="3" t="n"/>
      <c r="F37" s="3" t="n"/>
    </row>
    <row r="38">
      <c r="A38" t="inlineStr">
        <is>
          <t>Line Of Credit</t>
        </is>
      </c>
      <c r="B38" s="3" t="n">
        <v>331776000</v>
      </c>
      <c r="C38" s="3" t="n">
        <v>228800000</v>
      </c>
      <c r="D38" s="3" t="n">
        <v>109900000</v>
      </c>
      <c r="E38" s="3" t="n">
        <v>0</v>
      </c>
      <c r="F38" s="3" t="n"/>
    </row>
    <row r="39">
      <c r="A39" t="inlineStr">
        <is>
          <t>Current Notes Payable</t>
        </is>
      </c>
      <c r="B39" s="3" t="n">
        <v>150199000</v>
      </c>
      <c r="C39" s="3" t="n">
        <v>10096000</v>
      </c>
      <c r="D39" s="3" t="n">
        <v>7255000</v>
      </c>
      <c r="E39" s="3" t="n">
        <v>0</v>
      </c>
      <c r="F39" s="3" t="n"/>
    </row>
    <row r="40">
      <c r="A40" t="inlineStr">
        <is>
          <t>Payables And Accrued Expenses</t>
        </is>
      </c>
      <c r="B40" s="3" t="n">
        <v>1236811000</v>
      </c>
      <c r="C40" s="3" t="n">
        <v>1221571000</v>
      </c>
      <c r="D40" s="3" t="n">
        <v>1097774000</v>
      </c>
      <c r="E40" s="3" t="n">
        <v>875223000</v>
      </c>
      <c r="F40" s="3" t="n"/>
    </row>
    <row r="41">
      <c r="A41" t="inlineStr">
        <is>
          <t>Current Accrued Expenses</t>
        </is>
      </c>
      <c r="B41" s="3" t="n">
        <v>240602000</v>
      </c>
      <c r="C41" s="3" t="n">
        <v>155484000</v>
      </c>
      <c r="D41" s="3" t="n">
        <v>93584000</v>
      </c>
      <c r="E41" s="3" t="n">
        <v>59252000</v>
      </c>
      <c r="F41" s="3" t="n"/>
    </row>
    <row r="42">
      <c r="A42" t="inlineStr">
        <is>
          <t>Payables</t>
        </is>
      </c>
      <c r="B42" s="3" t="n">
        <v>996209000</v>
      </c>
      <c r="C42" s="3" t="n">
        <v>1066087000</v>
      </c>
      <c r="D42" s="3" t="n">
        <v>1004190000</v>
      </c>
      <c r="E42" s="3" t="n">
        <v>815971000</v>
      </c>
      <c r="F42" s="3" t="n"/>
    </row>
    <row r="43">
      <c r="A43" t="inlineStr">
        <is>
          <t>Other Payable</t>
        </is>
      </c>
      <c r="B43" s="3" t="n">
        <v>361177000</v>
      </c>
      <c r="C43" s="3" t="n">
        <v>357260000</v>
      </c>
      <c r="D43" s="3" t="n">
        <v>374853000</v>
      </c>
      <c r="E43" s="3" t="n">
        <v>269104000</v>
      </c>
      <c r="F43" s="3" t="n"/>
    </row>
    <row r="44">
      <c r="A44" t="inlineStr">
        <is>
          <t>Dueto Related Parties Current</t>
        </is>
      </c>
      <c r="B44" s="3" t="n">
        <v>0</v>
      </c>
      <c r="C44" s="3" t="n">
        <v>335253000</v>
      </c>
      <c r="D44" s="3" t="n">
        <v>340051000</v>
      </c>
      <c r="E44" s="3" t="n">
        <v>334283000</v>
      </c>
      <c r="F44" s="3" t="n"/>
    </row>
    <row r="45">
      <c r="A45" t="inlineStr">
        <is>
          <t>Total Tax Payable</t>
        </is>
      </c>
      <c r="B45" s="3" t="n">
        <v>42472000</v>
      </c>
      <c r="C45" s="3" t="n">
        <v>28563000</v>
      </c>
      <c r="D45" s="3" t="n">
        <v>19847000</v>
      </c>
      <c r="E45" s="3" t="n">
        <v>5903000</v>
      </c>
      <c r="F45" s="3" t="n"/>
    </row>
    <row r="46">
      <c r="A46" t="inlineStr">
        <is>
          <t>Income Tax Payable</t>
        </is>
      </c>
      <c r="B46" s="3" t="n">
        <v>27157000</v>
      </c>
      <c r="C46" s="3" t="n">
        <v>0</v>
      </c>
      <c r="D46" s="3" t="n"/>
      <c r="E46" s="3" t="n"/>
      <c r="F46" s="3" t="n">
        <v>0</v>
      </c>
    </row>
    <row r="47">
      <c r="A47" t="inlineStr">
        <is>
          <t>Accounts Payable</t>
        </is>
      </c>
      <c r="B47" s="3" t="n">
        <v>592560000</v>
      </c>
      <c r="C47" s="3" t="n">
        <v>345011000</v>
      </c>
      <c r="D47" s="3" t="n">
        <v>269439000</v>
      </c>
      <c r="E47" s="3" t="n">
        <v>206681000</v>
      </c>
      <c r="F47" s="3" t="n"/>
    </row>
    <row r="48">
      <c r="A48" t="inlineStr">
        <is>
          <t>Total Assets</t>
        </is>
      </c>
      <c r="B48" s="3" t="n">
        <v>11261278000</v>
      </c>
      <c r="C48" s="3" t="n">
        <v>5989611000</v>
      </c>
      <c r="D48" s="3" t="n">
        <v>5662543000</v>
      </c>
      <c r="E48" s="3" t="n">
        <v>3839396000</v>
      </c>
      <c r="F48" s="3" t="n"/>
    </row>
    <row r="49">
      <c r="A49" t="inlineStr">
        <is>
          <t>Total Non Current Assets</t>
        </is>
      </c>
      <c r="B49" s="3" t="n">
        <v>4192115000</v>
      </c>
      <c r="C49" s="3" t="n">
        <v>1306955000</v>
      </c>
      <c r="D49" s="3" t="n">
        <v>1264934000</v>
      </c>
      <c r="E49" s="3" t="n">
        <v>704285000</v>
      </c>
      <c r="F49" s="3" t="n"/>
    </row>
    <row r="50">
      <c r="A50" t="inlineStr">
        <is>
          <t>Other Non Current Assets</t>
        </is>
      </c>
      <c r="B50" s="3" t="n">
        <v>5991000</v>
      </c>
      <c r="C50" s="3" t="n">
        <v>4288000</v>
      </c>
      <c r="D50" s="3" t="n">
        <v>3960000</v>
      </c>
      <c r="E50" s="3" t="n">
        <v>7179000</v>
      </c>
      <c r="F50" s="3" t="n"/>
    </row>
    <row r="51">
      <c r="A51" t="inlineStr">
        <is>
          <t>Non Current Prepaid Assets</t>
        </is>
      </c>
      <c r="B51" s="3" t="n">
        <v>7829000</v>
      </c>
      <c r="C51" s="3" t="n">
        <v>6111000</v>
      </c>
      <c r="D51" s="3" t="n">
        <v>8612000</v>
      </c>
      <c r="E51" s="3" t="n">
        <v>3836000</v>
      </c>
      <c r="F51" s="3" t="n"/>
    </row>
    <row r="52">
      <c r="A52" t="inlineStr">
        <is>
          <t>Investments And Advances</t>
        </is>
      </c>
      <c r="B52" s="3" t="n">
        <v>2781670000</v>
      </c>
      <c r="C52" s="3" t="n">
        <v>31798000</v>
      </c>
      <c r="D52" s="3" t="n">
        <v>31811000</v>
      </c>
      <c r="E52" s="3" t="n">
        <v>31856000</v>
      </c>
      <c r="F52" s="3" t="n"/>
    </row>
    <row r="53">
      <c r="A53" t="inlineStr">
        <is>
          <t>Investmentin Financial Assets</t>
        </is>
      </c>
      <c r="B53" s="3" t="n">
        <v>2781670000</v>
      </c>
      <c r="C53" s="3" t="n">
        <v>30000000</v>
      </c>
      <c r="D53" s="3" t="n">
        <v>30000000</v>
      </c>
      <c r="E53" s="3" t="n">
        <v>30000000</v>
      </c>
      <c r="F53" s="3" t="n"/>
    </row>
    <row r="54">
      <c r="A54" t="inlineStr">
        <is>
          <t>Available For Sale Securities</t>
        </is>
      </c>
      <c r="B54" s="3" t="n">
        <v>2781670000</v>
      </c>
      <c r="C54" s="3" t="n">
        <v>30000000</v>
      </c>
      <c r="D54" s="3" t="n">
        <v>30000000</v>
      </c>
      <c r="E54" s="3" t="n">
        <v>30000000</v>
      </c>
      <c r="F54" s="3" t="n"/>
    </row>
    <row r="55">
      <c r="A55" t="inlineStr">
        <is>
          <t>Long Term Equity Investment</t>
        </is>
      </c>
      <c r="B55" s="3" t="n"/>
      <c r="C55" s="3" t="n">
        <v>1798000</v>
      </c>
      <c r="D55" s="3" t="n">
        <v>1811000</v>
      </c>
      <c r="E55" s="3" t="n">
        <v>1856000</v>
      </c>
      <c r="F55" s="3" t="n">
        <v>1902000</v>
      </c>
    </row>
    <row r="56">
      <c r="A56" t="inlineStr">
        <is>
          <t>Goodwill And Other Intangible Assets</t>
        </is>
      </c>
      <c r="B56" s="3" t="n">
        <v>134522000</v>
      </c>
      <c r="C56" s="3" t="n">
        <v>116433000</v>
      </c>
      <c r="D56" s="3" t="n">
        <v>119473000</v>
      </c>
      <c r="E56" s="3" t="n">
        <v>66029000</v>
      </c>
      <c r="F56" s="3" t="n"/>
    </row>
    <row r="57">
      <c r="A57" t="inlineStr">
        <is>
          <t>Other Intangible Assets</t>
        </is>
      </c>
      <c r="B57" s="3" t="n">
        <v>134522000</v>
      </c>
      <c r="C57" s="3" t="n">
        <v>116433000</v>
      </c>
      <c r="D57" s="3" t="n">
        <v>119473000</v>
      </c>
      <c r="E57" s="3" t="n">
        <v>62206000</v>
      </c>
      <c r="F57" s="3" t="n"/>
    </row>
    <row r="58">
      <c r="A58" t="inlineStr">
        <is>
          <t>Goodwill</t>
        </is>
      </c>
      <c r="B58" s="3" t="n"/>
      <c r="C58" s="3" t="n"/>
      <c r="D58" s="3" t="n">
        <v>0</v>
      </c>
      <c r="E58" s="3" t="n">
        <v>3823000</v>
      </c>
      <c r="F58" s="3" t="n">
        <v>3499000</v>
      </c>
    </row>
    <row r="59">
      <c r="A59" t="inlineStr">
        <is>
          <t>Net PPE</t>
        </is>
      </c>
      <c r="B59" s="3" t="n">
        <v>1262103000</v>
      </c>
      <c r="C59" s="3" t="n">
        <v>1148325000</v>
      </c>
      <c r="D59" s="3" t="n">
        <v>1101078000</v>
      </c>
      <c r="E59" s="3" t="n">
        <v>595385000</v>
      </c>
      <c r="F59" s="3" t="n"/>
    </row>
    <row r="60">
      <c r="A60" t="inlineStr">
        <is>
          <t>Accumulated Depreciation</t>
        </is>
      </c>
      <c r="B60" s="3" t="n">
        <v>-385017000</v>
      </c>
      <c r="C60" s="3" t="n">
        <v>-274177000</v>
      </c>
      <c r="D60" s="3" t="n">
        <v>-154473000</v>
      </c>
      <c r="E60" s="3" t="n">
        <v>-84329000</v>
      </c>
      <c r="F60" s="3" t="n"/>
    </row>
    <row r="61">
      <c r="A61" t="inlineStr">
        <is>
          <t>Gross PPE</t>
        </is>
      </c>
      <c r="B61" s="3" t="n">
        <v>1647120000</v>
      </c>
      <c r="C61" s="3" t="n">
        <v>1422502000</v>
      </c>
      <c r="D61" s="3" t="n">
        <v>1255551000</v>
      </c>
      <c r="E61" s="3" t="n">
        <v>679714000</v>
      </c>
      <c r="F61" s="3" t="n"/>
    </row>
    <row r="62">
      <c r="A62" t="inlineStr">
        <is>
          <t>Leases</t>
        </is>
      </c>
      <c r="B62" s="3" t="n">
        <v>112866000</v>
      </c>
      <c r="C62" s="3" t="n">
        <v>81431000</v>
      </c>
      <c r="D62" s="3" t="n">
        <v>67677000</v>
      </c>
      <c r="E62" s="3" t="n">
        <v>63995000</v>
      </c>
      <c r="F62" s="3" t="n"/>
    </row>
    <row r="63">
      <c r="A63" t="inlineStr">
        <is>
          <t>Construction In Progress</t>
        </is>
      </c>
      <c r="B63" s="3" t="n">
        <v>130942000</v>
      </c>
      <c r="C63" s="3" t="n">
        <v>155248000</v>
      </c>
      <c r="D63" s="3" t="n">
        <v>611995000</v>
      </c>
      <c r="E63" s="3" t="n">
        <v>310831000</v>
      </c>
      <c r="F63" s="3" t="n"/>
    </row>
    <row r="64">
      <c r="A64" t="inlineStr">
        <is>
          <t>Other Properties</t>
        </is>
      </c>
      <c r="B64" s="3" t="n">
        <v>283137000</v>
      </c>
      <c r="C64" s="3" t="n">
        <v>253678000</v>
      </c>
      <c r="D64" s="3" t="n">
        <v>266108000</v>
      </c>
      <c r="E64" s="3" t="n">
        <v>124012000</v>
      </c>
      <c r="F64" s="3" t="n"/>
    </row>
    <row r="65">
      <c r="A65" t="inlineStr">
        <is>
          <t>Machinery Furniture Equipment</t>
        </is>
      </c>
      <c r="B65" s="3" t="n">
        <v>735030000</v>
      </c>
      <c r="C65" s="3" t="n">
        <v>550160000</v>
      </c>
      <c r="D65" s="3" t="n">
        <v>270459000</v>
      </c>
      <c r="E65" s="3" t="n">
        <v>180876000</v>
      </c>
      <c r="F65" s="3" t="n"/>
    </row>
    <row r="66">
      <c r="A66" t="inlineStr">
        <is>
          <t>Buildings And Improvements</t>
        </is>
      </c>
      <c r="B66" s="3" t="n">
        <v>342706000</v>
      </c>
      <c r="C66" s="3" t="n">
        <v>342673000</v>
      </c>
      <c r="D66" s="3" t="n">
        <v>0</v>
      </c>
      <c r="E66" s="3" t="n"/>
      <c r="F66" s="3" t="n"/>
    </row>
    <row r="67">
      <c r="A67" t="inlineStr">
        <is>
          <t>Land And Improvements</t>
        </is>
      </c>
      <c r="B67" s="3" t="n">
        <v>42439000</v>
      </c>
      <c r="C67" s="3" t="n">
        <v>39312000</v>
      </c>
      <c r="D67" s="3" t="n">
        <v>39312000</v>
      </c>
      <c r="E67" s="3" t="n">
        <v>0</v>
      </c>
      <c r="F67" s="3" t="n"/>
    </row>
    <row r="68">
      <c r="A68" t="inlineStr">
        <is>
          <t>Properties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/>
    </row>
    <row r="69">
      <c r="A69" t="inlineStr">
        <is>
          <t>Current Assets</t>
        </is>
      </c>
      <c r="B69" s="3" t="n">
        <v>7069163000</v>
      </c>
      <c r="C69" s="3" t="n">
        <v>4682656000</v>
      </c>
      <c r="D69" s="3" t="n">
        <v>4397609000</v>
      </c>
      <c r="E69" s="3" t="n">
        <v>3135111000</v>
      </c>
      <c r="F69" s="3" t="n"/>
    </row>
    <row r="70">
      <c r="A70" t="inlineStr">
        <is>
          <t>Other Current Assets</t>
        </is>
      </c>
      <c r="B70" s="3" t="n">
        <v>22144000</v>
      </c>
      <c r="C70" s="3" t="n">
        <v>18486000</v>
      </c>
      <c r="D70" s="3" t="n">
        <v>27224000</v>
      </c>
      <c r="E70" s="3" t="n">
        <v>15179000</v>
      </c>
      <c r="F70" s="3" t="n"/>
    </row>
    <row r="71">
      <c r="A71" t="inlineStr">
        <is>
          <t>Restricted Cash</t>
        </is>
      </c>
      <c r="B71" s="3" t="n">
        <v>4014000</v>
      </c>
      <c r="C71" s="3" t="n">
        <v>3594000</v>
      </c>
      <c r="D71" s="3" t="n">
        <v>3541000</v>
      </c>
      <c r="E71" s="3" t="n">
        <v>0</v>
      </c>
      <c r="F71" s="3" t="n"/>
    </row>
    <row r="72">
      <c r="A72" t="inlineStr">
        <is>
          <t>Prepaid Assets</t>
        </is>
      </c>
      <c r="B72" s="3" t="n">
        <v>179948000</v>
      </c>
      <c r="C72" s="3" t="n">
        <v>146494000</v>
      </c>
      <c r="D72" s="3" t="n">
        <v>158970000</v>
      </c>
      <c r="E72" s="3" t="n">
        <v>104525000</v>
      </c>
      <c r="F72" s="3" t="n"/>
    </row>
    <row r="73">
      <c r="A73" t="inlineStr">
        <is>
          <t>Inventory</t>
        </is>
      </c>
      <c r="B73" s="3" t="n">
        <v>670453000</v>
      </c>
      <c r="C73" s="3" t="n">
        <v>482137000</v>
      </c>
      <c r="D73" s="3" t="n">
        <v>495877000</v>
      </c>
      <c r="E73" s="3" t="n">
        <v>646852000</v>
      </c>
      <c r="F73" s="3" t="n"/>
    </row>
    <row r="74">
      <c r="A74" t="inlineStr">
        <is>
          <t>Finished Goods</t>
        </is>
      </c>
      <c r="B74" s="3" t="n">
        <v>176920000</v>
      </c>
      <c r="C74" s="3" t="n">
        <v>64833000</v>
      </c>
      <c r="D74" s="3" t="n">
        <v>170377000</v>
      </c>
      <c r="E74" s="3" t="n">
        <v>176364000</v>
      </c>
      <c r="F74" s="3" t="n"/>
    </row>
    <row r="75">
      <c r="A75" t="inlineStr">
        <is>
          <t>Work In Process</t>
        </is>
      </c>
      <c r="B75" s="3" t="n">
        <v>310477000</v>
      </c>
      <c r="C75" s="3" t="n">
        <v>225726000</v>
      </c>
      <c r="D75" s="3" t="n">
        <v>199153000</v>
      </c>
      <c r="E75" s="3" t="n">
        <v>180367000</v>
      </c>
      <c r="F75" s="3" t="n"/>
    </row>
    <row r="76">
      <c r="A76" t="inlineStr">
        <is>
          <t>Raw Materials</t>
        </is>
      </c>
      <c r="B76" s="3" t="n">
        <v>183056000</v>
      </c>
      <c r="C76" s="3" t="n">
        <v>191578000</v>
      </c>
      <c r="D76" s="3" t="n">
        <v>126347000</v>
      </c>
      <c r="E76" s="3" t="n">
        <v>290121000</v>
      </c>
      <c r="F76" s="3" t="n"/>
    </row>
    <row r="77">
      <c r="A77" t="inlineStr">
        <is>
          <t>Receivables</t>
        </is>
      </c>
      <c r="B77" s="3" t="n">
        <v>1437256000</v>
      </c>
      <c r="C77" s="3" t="n">
        <v>830784000</v>
      </c>
      <c r="D77" s="3" t="n">
        <v>571409000</v>
      </c>
      <c r="E77" s="3" t="n">
        <v>509413000</v>
      </c>
      <c r="F77" s="3" t="n"/>
    </row>
    <row r="78">
      <c r="A78" t="inlineStr">
        <is>
          <t>Other Receivables</t>
        </is>
      </c>
      <c r="B78" s="3" t="n"/>
      <c r="C78" s="3" t="n">
        <v>9909000</v>
      </c>
      <c r="D78" s="3" t="n">
        <v>19688000</v>
      </c>
      <c r="E78" s="3" t="n">
        <v>12600000</v>
      </c>
      <c r="F78" s="3" t="n">
        <v>146537000</v>
      </c>
    </row>
    <row r="79">
      <c r="A79" t="inlineStr">
        <is>
          <t>Duefrom Related Parties Current</t>
        </is>
      </c>
      <c r="B79" s="3" t="n">
        <v>0</v>
      </c>
      <c r="C79" s="3" t="n">
        <v>5039000</v>
      </c>
      <c r="D79" s="3" t="n">
        <v>5015000</v>
      </c>
      <c r="E79" s="3" t="n">
        <v>5021000</v>
      </c>
      <c r="F79" s="3" t="n"/>
    </row>
    <row r="80">
      <c r="A80" t="inlineStr">
        <is>
          <t>Taxes Receivable</t>
        </is>
      </c>
      <c r="B80" s="3" t="n">
        <v>80339000</v>
      </c>
      <c r="C80" s="3" t="n">
        <v>28468000</v>
      </c>
      <c r="D80" s="3" t="n">
        <v>21888000</v>
      </c>
      <c r="E80" s="3" t="n">
        <v>6748000</v>
      </c>
      <c r="F80" s="3" t="n"/>
    </row>
    <row r="81">
      <c r="A81" t="inlineStr">
        <is>
          <t>Notes Receivable</t>
        </is>
      </c>
      <c r="B81" s="3" t="n">
        <v>94697000</v>
      </c>
      <c r="C81" s="3" t="n">
        <v>22341000</v>
      </c>
      <c r="D81" s="3" t="n">
        <v>0</v>
      </c>
      <c r="E81" s="3" t="n"/>
      <c r="F81" s="3" t="n"/>
    </row>
    <row r="82">
      <c r="A82" t="inlineStr">
        <is>
          <t>Accounts Receivable</t>
        </is>
      </c>
      <c r="B82" s="3" t="n">
        <v>1262220000</v>
      </c>
      <c r="C82" s="3" t="n">
        <v>765027000</v>
      </c>
      <c r="D82" s="3" t="n">
        <v>524818000</v>
      </c>
      <c r="E82" s="3" t="n">
        <v>485044000</v>
      </c>
      <c r="F82" s="3" t="n"/>
    </row>
    <row r="83">
      <c r="A83" t="inlineStr">
        <is>
          <t>Allowance For Doubtful Accounts Receivable</t>
        </is>
      </c>
      <c r="B83" s="3" t="n">
        <v>-79952000</v>
      </c>
      <c r="C83" s="3" t="n">
        <v>-54972000</v>
      </c>
      <c r="D83" s="3" t="n">
        <v>-49132000</v>
      </c>
      <c r="E83" s="3" t="n">
        <v>-6249000</v>
      </c>
      <c r="F83" s="3" t="n"/>
    </row>
    <row r="84">
      <c r="A84" t="inlineStr">
        <is>
          <t>Gross Accounts Receivable</t>
        </is>
      </c>
      <c r="B84" s="3" t="n">
        <v>1342172000</v>
      </c>
      <c r="C84" s="3" t="n">
        <v>819999000</v>
      </c>
      <c r="D84" s="3" t="n">
        <v>573950000</v>
      </c>
      <c r="E84" s="3" t="n">
        <v>491293000</v>
      </c>
      <c r="F84" s="3" t="n"/>
    </row>
    <row r="85">
      <c r="A85" t="inlineStr">
        <is>
          <t>Cash Cash Equivalents And Short Term Investments</t>
        </is>
      </c>
      <c r="B85" s="3" t="n">
        <v>4755348000</v>
      </c>
      <c r="C85" s="3" t="n">
        <v>3201161000</v>
      </c>
      <c r="D85" s="3" t="n">
        <v>3140588000</v>
      </c>
      <c r="E85" s="3" t="n">
        <v>1859142000</v>
      </c>
      <c r="F85" s="3" t="n"/>
    </row>
    <row r="86">
      <c r="A86" t="inlineStr">
        <is>
          <t>Other Short Term Investments</t>
        </is>
      </c>
      <c r="B86" s="3" t="n">
        <v>3091856000</v>
      </c>
      <c r="C86" s="3" t="n">
        <v>362195000</v>
      </c>
      <c r="D86" s="3" t="n">
        <v>1586005000</v>
      </c>
      <c r="E86" s="3" t="n">
        <v>945865000</v>
      </c>
      <c r="F86" s="3" t="n"/>
    </row>
    <row r="87">
      <c r="A87" t="inlineStr">
        <is>
          <t>Cash And Cash Equivalents</t>
        </is>
      </c>
      <c r="B87" s="3" t="n">
        <v>1663492000</v>
      </c>
      <c r="C87" s="3" t="n">
        <v>2838966000</v>
      </c>
      <c r="D87" s="3" t="n">
        <v>1554583000</v>
      </c>
      <c r="E87" s="3" t="n">
        <v>913277000</v>
      </c>
      <c r="F87" s="3" t="n"/>
    </row>
    <row r="88">
      <c r="A88" t="inlineStr">
        <is>
          <t>Cash Financial</t>
        </is>
      </c>
      <c r="B88" s="3" t="n"/>
      <c r="C88" s="3" t="n"/>
      <c r="D88" s="3" t="n"/>
      <c r="E88" s="3" t="n">
        <v>913277000</v>
      </c>
      <c r="F88" s="3" t="n">
        <v>449352000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156440039</v>
      </c>
      <c r="C2" s="3" t="n">
        <v>156145167</v>
      </c>
      <c r="D2" s="3" t="n">
        <v>156142211</v>
      </c>
      <c r="E2" s="3" t="n">
        <v>132876188</v>
      </c>
      <c r="F2" s="3" t="n">
        <v>132467664</v>
      </c>
      <c r="G2" s="3" t="n"/>
    </row>
    <row r="3">
      <c r="A3" t="inlineStr">
        <is>
          <t>Share Issued</t>
        </is>
      </c>
      <c r="B3" s="3" t="n">
        <v>156440039</v>
      </c>
      <c r="C3" s="3" t="n">
        <v>156145167</v>
      </c>
      <c r="D3" s="3" t="n">
        <v>156142211</v>
      </c>
      <c r="E3" s="3" t="n">
        <v>132876188</v>
      </c>
      <c r="F3" s="3" t="n">
        <v>132467664</v>
      </c>
      <c r="G3" s="3" t="n"/>
    </row>
    <row r="4">
      <c r="A4" t="inlineStr">
        <is>
          <t>Total Debt</t>
        </is>
      </c>
      <c r="B4" s="3" t="n">
        <v>963175000</v>
      </c>
      <c r="C4" s="3" t="n">
        <v>999478000</v>
      </c>
      <c r="D4" s="3" t="n">
        <v>981028000</v>
      </c>
      <c r="E4" s="3" t="n">
        <v>949476000</v>
      </c>
      <c r="F4" s="3" t="n">
        <v>334248000</v>
      </c>
      <c r="G4" s="3" t="n"/>
    </row>
    <row r="5">
      <c r="A5" t="inlineStr">
        <is>
          <t>Tangible Book Value</t>
        </is>
      </c>
      <c r="B5" s="3" t="n">
        <v>8793885000</v>
      </c>
      <c r="C5" s="3" t="n">
        <v>8824232000</v>
      </c>
      <c r="D5" s="3" t="n">
        <v>8707935000</v>
      </c>
      <c r="E5" s="3" t="n">
        <v>4225943000</v>
      </c>
      <c r="F5" s="3" t="n">
        <v>4277134000</v>
      </c>
      <c r="G5" s="3" t="n"/>
    </row>
    <row r="6">
      <c r="A6" t="inlineStr">
        <is>
          <t>Invested Capital</t>
        </is>
      </c>
      <c r="B6" s="3" t="n">
        <v>9812003000</v>
      </c>
      <c r="C6" s="3" t="n">
        <v>9835913000</v>
      </c>
      <c r="D6" s="3" t="n">
        <v>9749689000</v>
      </c>
      <c r="E6" s="3" t="n">
        <v>5227397000</v>
      </c>
      <c r="F6" s="3" t="n">
        <v>334248000</v>
      </c>
      <c r="G6" s="3" t="n"/>
    </row>
    <row r="7">
      <c r="A7" t="inlineStr">
        <is>
          <t>Working Capital</t>
        </is>
      </c>
      <c r="B7" s="3" t="n">
        <v>6357228000</v>
      </c>
      <c r="C7" s="3" t="n">
        <v>5173828000</v>
      </c>
      <c r="D7" s="3" t="n">
        <v>7869867000</v>
      </c>
      <c r="E7" s="3" t="n">
        <v>3306436000</v>
      </c>
      <c r="F7" s="3" t="n">
        <v>3433555000</v>
      </c>
      <c r="G7" s="3" t="n"/>
    </row>
    <row r="8">
      <c r="A8" t="inlineStr">
        <is>
          <t>Net Tangible Assets</t>
        </is>
      </c>
      <c r="B8" s="3" t="n">
        <v>8793885000</v>
      </c>
      <c r="C8" s="3" t="n">
        <v>8824232000</v>
      </c>
      <c r="D8" s="3" t="n">
        <v>8707935000</v>
      </c>
      <c r="E8" s="3" t="n">
        <v>4225943000</v>
      </c>
      <c r="F8" s="3" t="n">
        <v>4277134000</v>
      </c>
      <c r="G8" s="3" t="n"/>
    </row>
    <row r="9">
      <c r="A9" t="inlineStr">
        <is>
          <t>Capital Lease Obligations</t>
        </is>
      </c>
      <c r="B9" s="3" t="n">
        <v>76823000</v>
      </c>
      <c r="C9" s="3" t="n">
        <v>122319000</v>
      </c>
      <c r="D9" s="3" t="n">
        <v>71729000</v>
      </c>
      <c r="E9" s="3" t="n">
        <v>77313000</v>
      </c>
      <c r="F9" s="3" t="n">
        <v>69796000</v>
      </c>
      <c r="G9" s="3" t="n"/>
    </row>
    <row r="10">
      <c r="A10" t="inlineStr">
        <is>
          <t>Common Stock Equity</t>
        </is>
      </c>
      <c r="B10" s="3" t="n">
        <v>8925651000</v>
      </c>
      <c r="C10" s="3" t="n">
        <v>8958754000</v>
      </c>
      <c r="D10" s="3" t="n">
        <v>8840390000</v>
      </c>
      <c r="E10" s="3" t="n">
        <v>4355234000</v>
      </c>
      <c r="F10" s="3" t="n">
        <v>4277134000</v>
      </c>
      <c r="G10" s="3" t="n"/>
    </row>
    <row r="11">
      <c r="A11" t="inlineStr">
        <is>
          <t>Total Capitalization</t>
        </is>
      </c>
      <c r="B11" s="3" t="n">
        <v>9183815000</v>
      </c>
      <c r="C11" s="3" t="n">
        <v>9237481000</v>
      </c>
      <c r="D11" s="3" t="n">
        <v>9155780000</v>
      </c>
      <c r="E11" s="3" t="n">
        <v>4628669000</v>
      </c>
      <c r="F11" s="3" t="n">
        <v>4277134000</v>
      </c>
      <c r="G11" s="3" t="n"/>
    </row>
    <row r="12">
      <c r="A12" t="inlineStr">
        <is>
          <t>Total Equity Gross Minority Interest</t>
        </is>
      </c>
      <c r="B12" s="3" t="n">
        <v>8925651000</v>
      </c>
      <c r="C12" s="3" t="n">
        <v>8958754000</v>
      </c>
      <c r="D12" s="3" t="n">
        <v>8840390000</v>
      </c>
      <c r="E12" s="3" t="n">
        <v>4355234000</v>
      </c>
      <c r="F12" s="3" t="n">
        <v>4277134000</v>
      </c>
      <c r="G12" s="3" t="n"/>
    </row>
    <row r="13">
      <c r="A13" t="inlineStr">
        <is>
          <t>Stockholders Equity</t>
        </is>
      </c>
      <c r="B13" s="3" t="n">
        <v>8925651000</v>
      </c>
      <c r="C13" s="3" t="n">
        <v>8958754000</v>
      </c>
      <c r="D13" s="3" t="n">
        <v>8840390000</v>
      </c>
      <c r="E13" s="3" t="n">
        <v>4355234000</v>
      </c>
      <c r="F13" s="3" t="n">
        <v>4277134000</v>
      </c>
      <c r="G13" s="3" t="n"/>
    </row>
    <row r="14">
      <c r="A14" t="inlineStr">
        <is>
          <t>Other Equity Interest</t>
        </is>
      </c>
      <c r="B14" s="3" t="n"/>
      <c r="C14" s="3" t="n"/>
      <c r="D14" s="3" t="n"/>
      <c r="E14" s="3" t="n"/>
      <c r="F14" s="3" t="n"/>
      <c r="G14" s="3" t="n">
        <v>-292721000</v>
      </c>
    </row>
    <row r="15">
      <c r="A15" t="inlineStr">
        <is>
          <t>Gains Losses Not Affecting Retained Earnings</t>
        </is>
      </c>
      <c r="B15" s="3" t="n">
        <v>-76647000</v>
      </c>
      <c r="C15" s="3" t="n">
        <v>6529000</v>
      </c>
      <c r="D15" s="3" t="n">
        <v>70425000</v>
      </c>
      <c r="E15" s="3" t="n">
        <v>87220000</v>
      </c>
      <c r="F15" s="3" t="n">
        <v>88873000</v>
      </c>
      <c r="G15" s="3" t="n"/>
    </row>
    <row r="16">
      <c r="A16" t="inlineStr">
        <is>
          <t>Other Equity Adjustments</t>
        </is>
      </c>
      <c r="B16" s="3" t="n">
        <v>-76647000</v>
      </c>
      <c r="C16" s="3" t="n">
        <v>6529000</v>
      </c>
      <c r="D16" s="3" t="n">
        <v>70425000</v>
      </c>
      <c r="E16" s="3" t="n">
        <v>87220000</v>
      </c>
      <c r="F16" s="3" t="n">
        <v>88873000</v>
      </c>
      <c r="G16" s="3" t="n"/>
    </row>
    <row r="17">
      <c r="A17" t="inlineStr">
        <is>
          <t>Retained Earnings</t>
        </is>
      </c>
      <c r="B17" s="3" t="n">
        <v>-2955531000</v>
      </c>
      <c r="C17" s="3" t="n">
        <v>-2973845000</v>
      </c>
      <c r="D17" s="3" t="n">
        <v>-3127015000</v>
      </c>
      <c r="E17" s="3" t="n">
        <v>-3383188000</v>
      </c>
      <c r="F17" s="3" t="n">
        <v>-3427274000</v>
      </c>
      <c r="G17" s="3" t="n"/>
    </row>
    <row r="18">
      <c r="A18" t="inlineStr">
        <is>
          <t>Additional Paid In Capital</t>
        </is>
      </c>
      <c r="B18" s="3" t="n">
        <v>11957722000</v>
      </c>
      <c r="C18" s="3" t="n">
        <v>11925963000</v>
      </c>
      <c r="D18" s="3" t="n">
        <v>11896873000</v>
      </c>
      <c r="E18" s="3" t="n">
        <v>7651112000</v>
      </c>
      <c r="F18" s="3" t="n">
        <v>7615445000</v>
      </c>
      <c r="G18" s="3" t="n"/>
    </row>
    <row r="19">
      <c r="A19" t="inlineStr">
        <is>
          <t>Capital Stock</t>
        </is>
      </c>
      <c r="B19" s="3" t="n">
        <v>107000</v>
      </c>
      <c r="C19" s="3" t="n">
        <v>107000</v>
      </c>
      <c r="D19" s="3" t="n">
        <v>107000</v>
      </c>
      <c r="E19" s="3" t="n">
        <v>90000</v>
      </c>
      <c r="F19" s="3" t="n">
        <v>90000</v>
      </c>
      <c r="G19" s="3" t="n"/>
    </row>
    <row r="20">
      <c r="A20" t="inlineStr">
        <is>
          <t>Common Stock</t>
        </is>
      </c>
      <c r="B20" s="3" t="n">
        <v>107000</v>
      </c>
      <c r="C20" s="3" t="n">
        <v>107000</v>
      </c>
      <c r="D20" s="3" t="n">
        <v>107000</v>
      </c>
      <c r="E20" s="3" t="n">
        <v>90000</v>
      </c>
      <c r="F20" s="3" t="n">
        <v>90000</v>
      </c>
      <c r="G20" s="3" t="n"/>
    </row>
    <row r="21">
      <c r="A21" t="inlineStr">
        <is>
          <t>Total Liabilities Net Minority Interest</t>
        </is>
      </c>
      <c r="B21" s="3" t="n">
        <v>1976550000</v>
      </c>
      <c r="C21" s="3" t="n">
        <v>2302524000</v>
      </c>
      <c r="D21" s="3" t="n">
        <v>2072312000</v>
      </c>
      <c r="E21" s="3" t="n">
        <v>1906851000</v>
      </c>
      <c r="F21" s="3" t="n">
        <v>1550248000</v>
      </c>
      <c r="G21" s="3" t="n"/>
    </row>
    <row r="22">
      <c r="A22" t="inlineStr">
        <is>
          <t>Total Non Current Liabilities Net Minority Interest</t>
        </is>
      </c>
      <c r="B22" s="3" t="n">
        <v>376809000</v>
      </c>
      <c r="C22" s="3" t="n">
        <v>407189000</v>
      </c>
      <c r="D22" s="3" t="n">
        <v>417165000</v>
      </c>
      <c r="E22" s="3" t="n">
        <v>391019000</v>
      </c>
      <c r="F22" s="3" t="n">
        <v>427897000</v>
      </c>
      <c r="G22" s="3" t="n"/>
    </row>
    <row r="23">
      <c r="A23" t="inlineStr">
        <is>
          <t>Other Non Current Liabilities</t>
        </is>
      </c>
      <c r="B23" s="3" t="n">
        <v>41822000</v>
      </c>
      <c r="C23" s="3" t="n">
        <v>42907000</v>
      </c>
      <c r="D23" s="3" t="n">
        <v>30046000</v>
      </c>
      <c r="E23" s="3" t="n">
        <v>40271000</v>
      </c>
      <c r="F23" s="3" t="n">
        <v>57813000</v>
      </c>
      <c r="G23" s="3" t="n"/>
    </row>
    <row r="24">
      <c r="A24" t="inlineStr">
        <is>
          <t>Long Term Debt And Capital Lease Obligation</t>
        </is>
      </c>
      <c r="B24" s="3" t="n">
        <v>334987000</v>
      </c>
      <c r="C24" s="3" t="n">
        <v>364282000</v>
      </c>
      <c r="D24" s="3" t="n">
        <v>387119000</v>
      </c>
      <c r="E24" s="3" t="n">
        <v>350748000</v>
      </c>
      <c r="F24" s="3" t="n">
        <v>370084000</v>
      </c>
      <c r="G24" s="3" t="n"/>
    </row>
    <row r="25">
      <c r="A25" t="inlineStr">
        <is>
          <t>Long Term Capital Lease Obligation</t>
        </is>
      </c>
      <c r="B25" s="3" t="n">
        <v>76823000</v>
      </c>
      <c r="C25" s="3" t="n">
        <v>85555000</v>
      </c>
      <c r="D25" s="3" t="n">
        <v>71729000</v>
      </c>
      <c r="E25" s="3" t="n">
        <v>77313000</v>
      </c>
      <c r="F25" s="3" t="n">
        <v>69796000</v>
      </c>
      <c r="G25" s="3" t="n"/>
    </row>
    <row r="26">
      <c r="A26" t="inlineStr">
        <is>
          <t>Long Term Debt</t>
        </is>
      </c>
      <c r="B26" s="3" t="n">
        <v>258164000</v>
      </c>
      <c r="C26" s="3" t="n">
        <v>278727000</v>
      </c>
      <c r="D26" s="3" t="n">
        <v>315390000</v>
      </c>
      <c r="E26" s="3" t="n">
        <v>273435000</v>
      </c>
      <c r="F26" s="3" t="n">
        <v>300288000</v>
      </c>
      <c r="G26" s="3" t="n"/>
    </row>
    <row r="27">
      <c r="A27" t="inlineStr">
        <is>
          <t>Current Liabilities</t>
        </is>
      </c>
      <c r="B27" s="3" t="n">
        <v>1599741000</v>
      </c>
      <c r="C27" s="3" t="n">
        <v>1895335000</v>
      </c>
      <c r="D27" s="3" t="n">
        <v>1655147000</v>
      </c>
      <c r="E27" s="3" t="n">
        <v>1515832000</v>
      </c>
      <c r="F27" s="3" t="n">
        <v>1122351000</v>
      </c>
      <c r="G27" s="3" t="n"/>
    </row>
    <row r="28">
      <c r="A28" t="inlineStr">
        <is>
          <t>Current Deferred Liabilities</t>
        </is>
      </c>
      <c r="B28" s="3" t="n">
        <v>23810000</v>
      </c>
      <c r="C28" s="3" t="n">
        <v>23328000</v>
      </c>
      <c r="D28" s="3" t="n">
        <v>39086000</v>
      </c>
      <c r="E28" s="3" t="n">
        <v>31669000</v>
      </c>
      <c r="F28" s="3" t="n">
        <v>26978000</v>
      </c>
      <c r="G28" s="3" t="n"/>
    </row>
    <row r="29">
      <c r="A29" t="inlineStr">
        <is>
          <t>Current Deferred Revenue</t>
        </is>
      </c>
      <c r="B29" s="3" t="n">
        <v>23810000</v>
      </c>
      <c r="C29" s="3" t="n">
        <v>21019000</v>
      </c>
      <c r="D29" s="3" t="n">
        <v>39086000</v>
      </c>
      <c r="E29" s="3" t="n">
        <v>31669000</v>
      </c>
      <c r="F29" s="3" t="n">
        <v>26978000</v>
      </c>
      <c r="G29" s="3" t="n"/>
    </row>
    <row r="30">
      <c r="A30" t="inlineStr">
        <is>
          <t>Current Debt And Capital Lease Obligation</t>
        </is>
      </c>
      <c r="B30" s="3" t="n">
        <v>628188000</v>
      </c>
      <c r="C30" s="3" t="n">
        <v>635196000</v>
      </c>
      <c r="D30" s="3" t="n">
        <v>593909000</v>
      </c>
      <c r="E30" s="3" t="n">
        <v>598728000</v>
      </c>
      <c r="F30" s="3" t="n">
        <v>334248000</v>
      </c>
      <c r="G30" s="3" t="n"/>
    </row>
    <row r="31">
      <c r="A31" t="inlineStr">
        <is>
          <t>Current Capital Lease Obligation</t>
        </is>
      </c>
      <c r="B31" s="3" t="n"/>
      <c r="C31" s="3" t="n">
        <v>36764000</v>
      </c>
      <c r="D31" s="3" t="n"/>
      <c r="E31" s="3" t="n"/>
      <c r="F31" s="3" t="n"/>
      <c r="G31" s="3" t="n">
        <v>16103000</v>
      </c>
    </row>
    <row r="32">
      <c r="A32" t="inlineStr">
        <is>
          <t>Current Debt</t>
        </is>
      </c>
      <c r="B32" s="3" t="n">
        <v>628188000</v>
      </c>
      <c r="C32" s="3" t="n">
        <v>598432000</v>
      </c>
      <c r="D32" s="3" t="n">
        <v>593909000</v>
      </c>
      <c r="E32" s="3" t="n">
        <v>598728000</v>
      </c>
      <c r="F32" s="3" t="n">
        <v>334248000</v>
      </c>
      <c r="G32" s="3" t="n"/>
    </row>
    <row r="33">
      <c r="A33" t="inlineStr">
        <is>
          <t>Other Current Borrowings</t>
        </is>
      </c>
      <c r="B33" s="3" t="n">
        <v>482171000</v>
      </c>
      <c r="C33" s="3" t="n">
        <v>116457000</v>
      </c>
      <c r="D33" s="3" t="n">
        <v>448230000</v>
      </c>
      <c r="E33" s="3" t="n">
        <v>478230000</v>
      </c>
      <c r="F33" s="3" t="n">
        <v>280266000</v>
      </c>
      <c r="G33" s="3" t="n"/>
    </row>
    <row r="34">
      <c r="A34" t="inlineStr">
        <is>
          <t>Line Of Credit</t>
        </is>
      </c>
      <c r="B34" s="3" t="n"/>
      <c r="C34" s="3" t="n">
        <v>331776000</v>
      </c>
      <c r="D34" s="3" t="n"/>
      <c r="E34" s="3" t="n"/>
      <c r="F34" s="3" t="n"/>
      <c r="G34" s="3" t="n">
        <v>228800000</v>
      </c>
    </row>
    <row r="35">
      <c r="A35" t="inlineStr">
        <is>
          <t>Current Notes Payable</t>
        </is>
      </c>
      <c r="B35" s="3" t="n">
        <v>146017000</v>
      </c>
      <c r="C35" s="3" t="n">
        <v>150199000</v>
      </c>
      <c r="D35" s="3" t="n">
        <v>145679000</v>
      </c>
      <c r="E35" s="3" t="n">
        <v>120498000</v>
      </c>
      <c r="F35" s="3" t="n">
        <v>53982000</v>
      </c>
      <c r="G35" s="3" t="n"/>
    </row>
    <row r="36">
      <c r="A36" t="inlineStr">
        <is>
          <t>Payables And Accrued Expenses</t>
        </is>
      </c>
      <c r="B36" s="3" t="n">
        <v>947743000</v>
      </c>
      <c r="C36" s="3" t="n">
        <v>1236811000</v>
      </c>
      <c r="D36" s="3" t="n">
        <v>1022152000</v>
      </c>
      <c r="E36" s="3" t="n">
        <v>885435000</v>
      </c>
      <c r="F36" s="3" t="n">
        <v>761125000</v>
      </c>
      <c r="G36" s="3" t="n"/>
    </row>
    <row r="37">
      <c r="A37" t="inlineStr">
        <is>
          <t>Current Accrued Expenses</t>
        </is>
      </c>
      <c r="B37" s="3" t="n">
        <v>471207000</v>
      </c>
      <c r="C37" s="3" t="n">
        <v>240602000</v>
      </c>
      <c r="D37" s="3" t="n">
        <v>532931000</v>
      </c>
      <c r="E37" s="3" t="n">
        <v>423556000</v>
      </c>
      <c r="F37" s="3" t="n">
        <v>408923000</v>
      </c>
      <c r="G37" s="3" t="n"/>
    </row>
    <row r="38">
      <c r="A38" t="inlineStr">
        <is>
          <t>Payables</t>
        </is>
      </c>
      <c r="B38" s="3" t="n">
        <v>476536000</v>
      </c>
      <c r="C38" s="3" t="n">
        <v>996209000</v>
      </c>
      <c r="D38" s="3" t="n">
        <v>489221000</v>
      </c>
      <c r="E38" s="3" t="n">
        <v>461879000</v>
      </c>
      <c r="F38" s="3" t="n">
        <v>352202000</v>
      </c>
      <c r="G38" s="3" t="n"/>
    </row>
    <row r="39">
      <c r="A39" t="inlineStr">
        <is>
          <t>Other Payable</t>
        </is>
      </c>
      <c r="B39" s="3" t="n"/>
      <c r="C39" s="3" t="n">
        <v>361177000</v>
      </c>
      <c r="D39" s="3" t="n"/>
      <c r="E39" s="3" t="n"/>
      <c r="F39" s="3" t="n"/>
      <c r="G39" s="3" t="n">
        <v>357260000</v>
      </c>
    </row>
    <row r="40">
      <c r="A40" t="inlineStr">
        <is>
          <t>Dueto Related Parties Current</t>
        </is>
      </c>
      <c r="B40" s="3" t="n"/>
      <c r="C40" s="3" t="n">
        <v>0</v>
      </c>
      <c r="D40" s="3" t="n">
        <v>0</v>
      </c>
      <c r="E40" s="3" t="n">
        <v>0</v>
      </c>
      <c r="F40" s="3" t="n">
        <v>5335000</v>
      </c>
      <c r="G40" s="3" t="n">
        <v>335253000</v>
      </c>
    </row>
    <row r="41">
      <c r="A41" t="inlineStr">
        <is>
          <t>Total Tax Payable</t>
        </is>
      </c>
      <c r="B41" s="3" t="n">
        <v>27517000</v>
      </c>
      <c r="C41" s="3" t="n">
        <v>42472000</v>
      </c>
      <c r="D41" s="3" t="n">
        <v>27552000</v>
      </c>
      <c r="E41" s="3" t="n"/>
      <c r="F41" s="3" t="n"/>
      <c r="G41" s="3" t="n">
        <v>28563000</v>
      </c>
    </row>
    <row r="42">
      <c r="A42" t="inlineStr">
        <is>
          <t>Income Tax Payable</t>
        </is>
      </c>
      <c r="B42" s="3" t="n">
        <v>27517000</v>
      </c>
      <c r="C42" s="3" t="n">
        <v>27157000</v>
      </c>
      <c r="D42" s="3" t="n">
        <v>27552000</v>
      </c>
      <c r="E42" s="3" t="n"/>
      <c r="F42" s="3" t="n"/>
      <c r="G42" s="3" t="n">
        <v>0</v>
      </c>
    </row>
    <row r="43">
      <c r="A43" t="inlineStr">
        <is>
          <t>Accounts Payable</t>
        </is>
      </c>
      <c r="B43" s="3" t="n">
        <v>449019000</v>
      </c>
      <c r="C43" s="3" t="n">
        <v>592560000</v>
      </c>
      <c r="D43" s="3" t="n">
        <v>461669000</v>
      </c>
      <c r="E43" s="3" t="n">
        <v>461879000</v>
      </c>
      <c r="F43" s="3" t="n">
        <v>346867000</v>
      </c>
      <c r="G43" s="3" t="n"/>
    </row>
    <row r="44">
      <c r="A44" t="inlineStr">
        <is>
          <t>Total Assets</t>
        </is>
      </c>
      <c r="B44" s="3" t="n">
        <v>10902201000</v>
      </c>
      <c r="C44" s="3" t="n">
        <v>11261278000</v>
      </c>
      <c r="D44" s="3" t="n">
        <v>10912702000</v>
      </c>
      <c r="E44" s="3" t="n">
        <v>6262085000</v>
      </c>
      <c r="F44" s="3" t="n">
        <v>5827382000</v>
      </c>
      <c r="G44" s="3" t="n"/>
    </row>
    <row r="45">
      <c r="A45" t="inlineStr">
        <is>
          <t>Total Non Current Assets</t>
        </is>
      </c>
      <c r="B45" s="3" t="n">
        <v>2945232000</v>
      </c>
      <c r="C45" s="3" t="n">
        <v>4192115000</v>
      </c>
      <c r="D45" s="3" t="n">
        <v>1387688000</v>
      </c>
      <c r="E45" s="3" t="n">
        <v>1439817000</v>
      </c>
      <c r="F45" s="3" t="n">
        <v>1271476000</v>
      </c>
      <c r="G45" s="3" t="n"/>
    </row>
    <row r="46">
      <c r="A46" t="inlineStr">
        <is>
          <t>Other Non Current Assets</t>
        </is>
      </c>
      <c r="B46" s="3" t="n">
        <v>80213000</v>
      </c>
      <c r="C46" s="3" t="n">
        <v>5991000</v>
      </c>
      <c r="D46" s="3" t="n">
        <v>79352000</v>
      </c>
      <c r="E46" s="3" t="n">
        <v>71739000</v>
      </c>
      <c r="F46" s="3" t="n">
        <v>58049000</v>
      </c>
      <c r="G46" s="3" t="n"/>
    </row>
    <row r="47">
      <c r="A47" t="inlineStr">
        <is>
          <t>Non Current Prepaid Assets</t>
        </is>
      </c>
      <c r="B47" s="3" t="n"/>
      <c r="C47" s="3" t="n">
        <v>7829000</v>
      </c>
      <c r="D47" s="3" t="n"/>
      <c r="E47" s="3" t="n"/>
      <c r="F47" s="3" t="n"/>
      <c r="G47" s="3" t="n">
        <v>6111000</v>
      </c>
    </row>
    <row r="48">
      <c r="A48" t="inlineStr">
        <is>
          <t>Investments And Advances</t>
        </is>
      </c>
      <c r="B48" s="3" t="n">
        <v>1541069000</v>
      </c>
      <c r="C48" s="3" t="n">
        <v>2781670000</v>
      </c>
      <c r="D48" s="3" t="n">
        <v>30000000</v>
      </c>
      <c r="E48" s="3" t="n">
        <v>131776000</v>
      </c>
      <c r="F48" s="3" t="n">
        <v>31787000</v>
      </c>
      <c r="G48" s="3" t="n"/>
    </row>
    <row r="49">
      <c r="A49" t="inlineStr">
        <is>
          <t>Investmentin Financial Assets</t>
        </is>
      </c>
      <c r="B49" s="3" t="n"/>
      <c r="C49" s="3" t="n">
        <v>2781670000</v>
      </c>
      <c r="D49" s="3" t="n"/>
      <c r="E49" s="3" t="n"/>
      <c r="F49" s="3" t="n"/>
      <c r="G49" s="3" t="n">
        <v>30000000</v>
      </c>
    </row>
    <row r="50">
      <c r="A50" t="inlineStr">
        <is>
          <t>Available For Sale Securities</t>
        </is>
      </c>
      <c r="B50" s="3" t="n"/>
      <c r="C50" s="3" t="n">
        <v>2781670000</v>
      </c>
      <c r="D50" s="3" t="n"/>
      <c r="E50" s="3" t="n"/>
      <c r="F50" s="3" t="n"/>
      <c r="G50" s="3" t="n">
        <v>30000000</v>
      </c>
    </row>
    <row r="51">
      <c r="A51" t="inlineStr">
        <is>
          <t>Long Term Equity Investment</t>
        </is>
      </c>
      <c r="B51" s="3" t="n"/>
      <c r="C51" s="3" t="n"/>
      <c r="D51" s="3" t="n"/>
      <c r="E51" s="3" t="n"/>
      <c r="F51" s="3" t="n"/>
      <c r="G51" s="3" t="n">
        <v>1798000</v>
      </c>
    </row>
    <row r="52">
      <c r="A52" t="inlineStr">
        <is>
          <t>Goodwill And Other Intangible Assets</t>
        </is>
      </c>
      <c r="B52" s="3" t="n">
        <v>131766000</v>
      </c>
      <c r="C52" s="3" t="n">
        <v>134522000</v>
      </c>
      <c r="D52" s="3" t="n">
        <v>132455000</v>
      </c>
      <c r="E52" s="3" t="n">
        <v>129291000</v>
      </c>
      <c r="F52" s="3" t="n">
        <v>119426000</v>
      </c>
      <c r="G52" s="3" t="n"/>
    </row>
    <row r="53">
      <c r="A53" t="inlineStr">
        <is>
          <t>Other Intangible Assets</t>
        </is>
      </c>
      <c r="B53" s="3" t="n">
        <v>131766000</v>
      </c>
      <c r="C53" s="3" t="n">
        <v>134522000</v>
      </c>
      <c r="D53" s="3" t="n">
        <v>132455000</v>
      </c>
      <c r="E53" s="3" t="n">
        <v>129291000</v>
      </c>
      <c r="F53" s="3" t="n">
        <v>119426000</v>
      </c>
      <c r="G53" s="3" t="n"/>
    </row>
    <row r="54">
      <c r="A54" t="inlineStr">
        <is>
          <t>Net PPE</t>
        </is>
      </c>
      <c r="B54" s="3" t="n">
        <v>1192184000</v>
      </c>
      <c r="C54" s="3" t="n">
        <v>1262103000</v>
      </c>
      <c r="D54" s="3" t="n">
        <v>1145881000</v>
      </c>
      <c r="E54" s="3" t="n">
        <v>1107011000</v>
      </c>
      <c r="F54" s="3" t="n">
        <v>1062214000</v>
      </c>
      <c r="G54" s="3" t="n"/>
    </row>
    <row r="55">
      <c r="A55" t="inlineStr">
        <is>
          <t>Accumulated Depreciation</t>
        </is>
      </c>
      <c r="B55" s="3" t="n"/>
      <c r="C55" s="3" t="n">
        <v>-385017000</v>
      </c>
      <c r="D55" s="3" t="n"/>
      <c r="E55" s="3" t="n"/>
      <c r="F55" s="3" t="n"/>
      <c r="G55" s="3" t="n">
        <v>-274177000</v>
      </c>
    </row>
    <row r="56">
      <c r="A56" t="inlineStr">
        <is>
          <t>Gross PPE</t>
        </is>
      </c>
      <c r="B56" s="3" t="n">
        <v>1192184000</v>
      </c>
      <c r="C56" s="3" t="n">
        <v>1647120000</v>
      </c>
      <c r="D56" s="3" t="n">
        <v>1145881000</v>
      </c>
      <c r="E56" s="3" t="n">
        <v>1107011000</v>
      </c>
      <c r="F56" s="3" t="n">
        <v>1062214000</v>
      </c>
      <c r="G56" s="3" t="n"/>
    </row>
    <row r="57">
      <c r="A57" t="inlineStr">
        <is>
          <t>Leases</t>
        </is>
      </c>
      <c r="B57" s="3" t="n"/>
      <c r="C57" s="3" t="n">
        <v>112866000</v>
      </c>
      <c r="D57" s="3" t="n"/>
      <c r="E57" s="3" t="n"/>
      <c r="F57" s="3" t="n"/>
      <c r="G57" s="3" t="n">
        <v>81431000</v>
      </c>
    </row>
    <row r="58">
      <c r="A58" t="inlineStr">
        <is>
          <t>Construction In Progress</t>
        </is>
      </c>
      <c r="B58" s="3" t="n"/>
      <c r="C58" s="3" t="n">
        <v>130942000</v>
      </c>
      <c r="D58" s="3" t="n"/>
      <c r="E58" s="3" t="n"/>
      <c r="F58" s="3" t="n"/>
      <c r="G58" s="3" t="n">
        <v>155248000</v>
      </c>
    </row>
    <row r="59">
      <c r="A59" t="inlineStr">
        <is>
          <t>Other Properties</t>
        </is>
      </c>
      <c r="B59" s="3" t="n">
        <v>1192184000</v>
      </c>
      <c r="C59" s="3" t="n">
        <v>283137000</v>
      </c>
      <c r="D59" s="3" t="n">
        <v>1145881000</v>
      </c>
      <c r="E59" s="3" t="n">
        <v>1107011000</v>
      </c>
      <c r="F59" s="3" t="n">
        <v>1062214000</v>
      </c>
      <c r="G59" s="3" t="n"/>
    </row>
    <row r="60">
      <c r="A60" t="inlineStr">
        <is>
          <t>Machinery Furniture Equipment</t>
        </is>
      </c>
      <c r="B60" s="3" t="n"/>
      <c r="C60" s="3" t="n">
        <v>735030000</v>
      </c>
      <c r="D60" s="3" t="n"/>
      <c r="E60" s="3" t="n"/>
      <c r="F60" s="3" t="n"/>
      <c r="G60" s="3" t="n">
        <v>550160000</v>
      </c>
    </row>
    <row r="61">
      <c r="A61" t="inlineStr">
        <is>
          <t>Buildings And Improvements</t>
        </is>
      </c>
      <c r="B61" s="3" t="n"/>
      <c r="C61" s="3" t="n">
        <v>342706000</v>
      </c>
      <c r="D61" s="3" t="n"/>
      <c r="E61" s="3" t="n"/>
      <c r="F61" s="3" t="n"/>
      <c r="G61" s="3" t="n">
        <v>342673000</v>
      </c>
    </row>
    <row r="62">
      <c r="A62" t="inlineStr">
        <is>
          <t>Land And Improvements</t>
        </is>
      </c>
      <c r="B62" s="3" t="n"/>
      <c r="C62" s="3" t="n">
        <v>42439000</v>
      </c>
      <c r="D62" s="3" t="n"/>
      <c r="E62" s="3" t="n"/>
      <c r="F62" s="3" t="n"/>
      <c r="G62" s="3" t="n">
        <v>39312000</v>
      </c>
    </row>
    <row r="63">
      <c r="A63" t="inlineStr">
        <is>
          <t>Properties</t>
        </is>
      </c>
      <c r="B63" s="3" t="n"/>
      <c r="C63" s="3" t="n">
        <v>0</v>
      </c>
      <c r="D63" s="3" t="n"/>
      <c r="E63" s="3" t="n"/>
      <c r="F63" s="3" t="n"/>
      <c r="G63" s="3" t="n">
        <v>0</v>
      </c>
    </row>
    <row r="64">
      <c r="A64" t="inlineStr">
        <is>
          <t>Current Assets</t>
        </is>
      </c>
      <c r="B64" s="3" t="n">
        <v>7956969000</v>
      </c>
      <c r="C64" s="3" t="n">
        <v>7069163000</v>
      </c>
      <c r="D64" s="3" t="n">
        <v>9525014000</v>
      </c>
      <c r="E64" s="3" t="n">
        <v>4822268000</v>
      </c>
      <c r="F64" s="3" t="n">
        <v>4555906000</v>
      </c>
      <c r="G64" s="3" t="n"/>
    </row>
    <row r="65">
      <c r="A65" t="inlineStr">
        <is>
          <t>Other Current Assets</t>
        </is>
      </c>
      <c r="B65" s="3" t="n">
        <v>348678000</v>
      </c>
      <c r="C65" s="3" t="n">
        <v>22144000</v>
      </c>
      <c r="D65" s="3" t="n">
        <v>280861000</v>
      </c>
      <c r="E65" s="3" t="n">
        <v>273777000</v>
      </c>
      <c r="F65" s="3" t="n">
        <v>212088000</v>
      </c>
      <c r="G65" s="3" t="n"/>
    </row>
    <row r="66">
      <c r="A66" t="inlineStr">
        <is>
          <t>Restricted Cash</t>
        </is>
      </c>
      <c r="B66" s="3" t="n">
        <v>3960000</v>
      </c>
      <c r="C66" s="3" t="n">
        <v>4014000</v>
      </c>
      <c r="D66" s="3" t="n">
        <v>4053000</v>
      </c>
      <c r="E66" s="3" t="n">
        <v>4079000</v>
      </c>
      <c r="F66" s="3" t="n">
        <v>3589000</v>
      </c>
      <c r="G66" s="3" t="n"/>
    </row>
    <row r="67">
      <c r="A67" t="inlineStr">
        <is>
          <t>Prepaid Assets</t>
        </is>
      </c>
      <c r="B67" s="3" t="n"/>
      <c r="C67" s="3" t="n">
        <v>179948000</v>
      </c>
      <c r="D67" s="3" t="n"/>
      <c r="E67" s="3" t="n"/>
      <c r="F67" s="3" t="n"/>
      <c r="G67" s="3" t="n">
        <v>146494000</v>
      </c>
    </row>
    <row r="68">
      <c r="A68" t="inlineStr">
        <is>
          <t>Inventory</t>
        </is>
      </c>
      <c r="B68" s="3" t="n">
        <v>721739000</v>
      </c>
      <c r="C68" s="3" t="n">
        <v>670453000</v>
      </c>
      <c r="D68" s="3" t="n">
        <v>642760000</v>
      </c>
      <c r="E68" s="3" t="n">
        <v>599252000</v>
      </c>
      <c r="F68" s="3" t="n">
        <v>489974000</v>
      </c>
      <c r="G68" s="3" t="n"/>
    </row>
    <row r="69">
      <c r="A69" t="inlineStr">
        <is>
          <t>Finished Goods</t>
        </is>
      </c>
      <c r="B69" s="3" t="n"/>
      <c r="C69" s="3" t="n">
        <v>176920000</v>
      </c>
      <c r="D69" s="3" t="n"/>
      <c r="E69" s="3" t="n"/>
      <c r="F69" s="3" t="n"/>
      <c r="G69" s="3" t="n">
        <v>64833000</v>
      </c>
    </row>
    <row r="70">
      <c r="A70" t="inlineStr">
        <is>
          <t>Work In Process</t>
        </is>
      </c>
      <c r="B70" s="3" t="n"/>
      <c r="C70" s="3" t="n">
        <v>310477000</v>
      </c>
      <c r="D70" s="3" t="n"/>
      <c r="E70" s="3" t="n"/>
      <c r="F70" s="3" t="n"/>
      <c r="G70" s="3" t="n">
        <v>225726000</v>
      </c>
    </row>
    <row r="71">
      <c r="A71" t="inlineStr">
        <is>
          <t>Raw Materials</t>
        </is>
      </c>
      <c r="B71" s="3" t="n"/>
      <c r="C71" s="3" t="n">
        <v>183056000</v>
      </c>
      <c r="D71" s="3" t="n"/>
      <c r="E71" s="3" t="n"/>
      <c r="F71" s="3" t="n"/>
      <c r="G71" s="3" t="n">
        <v>191578000</v>
      </c>
    </row>
    <row r="72">
      <c r="A72" t="inlineStr">
        <is>
          <t>Receivables</t>
        </is>
      </c>
      <c r="B72" s="3" t="n">
        <v>1165897000</v>
      </c>
      <c r="C72" s="3" t="n">
        <v>1437256000</v>
      </c>
      <c r="D72" s="3" t="n">
        <v>1232558000</v>
      </c>
      <c r="E72" s="3" t="n">
        <v>1100301000</v>
      </c>
      <c r="F72" s="3" t="n">
        <v>993168000</v>
      </c>
      <c r="G72" s="3" t="n"/>
    </row>
    <row r="73">
      <c r="A73" t="inlineStr">
        <is>
          <t>Other Receivables</t>
        </is>
      </c>
      <c r="B73" s="3" t="n"/>
      <c r="C73" s="3" t="n"/>
      <c r="D73" s="3" t="n"/>
      <c r="E73" s="3" t="n">
        <v>9909000</v>
      </c>
      <c r="F73" s="3" t="n">
        <v>9909000</v>
      </c>
      <c r="G73" s="3" t="n">
        <v>9909000</v>
      </c>
    </row>
    <row r="74">
      <c r="A74" t="inlineStr">
        <is>
          <t>Duefrom Related Parties Current</t>
        </is>
      </c>
      <c r="B74" s="3" t="n"/>
      <c r="C74" s="3" t="n">
        <v>0</v>
      </c>
      <c r="D74" s="3" t="n">
        <v>0</v>
      </c>
      <c r="E74" s="3" t="n">
        <v>0</v>
      </c>
      <c r="F74" s="3" t="n">
        <v>5036000</v>
      </c>
      <c r="G74" s="3" t="n">
        <v>5039000</v>
      </c>
    </row>
    <row r="75">
      <c r="A75" t="inlineStr">
        <is>
          <t>Taxes Receivable</t>
        </is>
      </c>
      <c r="B75" s="3" t="n"/>
      <c r="C75" s="3" t="n">
        <v>80339000</v>
      </c>
      <c r="D75" s="3" t="n"/>
      <c r="E75" s="3" t="n"/>
      <c r="F75" s="3" t="n"/>
      <c r="G75" s="3" t="n">
        <v>28468000</v>
      </c>
    </row>
    <row r="76">
      <c r="A76" t="inlineStr">
        <is>
          <t>Notes Receivable</t>
        </is>
      </c>
      <c r="B76" s="3" t="n">
        <v>215426000</v>
      </c>
      <c r="C76" s="3" t="n">
        <v>94697000</v>
      </c>
      <c r="D76" s="3" t="n">
        <v>106669000</v>
      </c>
      <c r="E76" s="3" t="n">
        <v>33020000</v>
      </c>
      <c r="F76" s="3" t="n">
        <v>20579000</v>
      </c>
      <c r="G76" s="3" t="n"/>
    </row>
    <row r="77">
      <c r="A77" t="inlineStr">
        <is>
          <t>Accounts Receivable</t>
        </is>
      </c>
      <c r="B77" s="3" t="n">
        <v>950471000</v>
      </c>
      <c r="C77" s="3" t="n">
        <v>1262220000</v>
      </c>
      <c r="D77" s="3" t="n">
        <v>1125889000</v>
      </c>
      <c r="E77" s="3" t="n">
        <v>1057372000</v>
      </c>
      <c r="F77" s="3" t="n">
        <v>957644000</v>
      </c>
      <c r="G77" s="3" t="n"/>
    </row>
    <row r="78">
      <c r="A78" t="inlineStr">
        <is>
          <t>Allowance For Doubtful Accounts Receivable</t>
        </is>
      </c>
      <c r="B78" s="3" t="n"/>
      <c r="C78" s="3" t="n">
        <v>-79952000</v>
      </c>
      <c r="D78" s="3" t="n"/>
      <c r="E78" s="3" t="n"/>
      <c r="F78" s="3" t="n"/>
      <c r="G78" s="3" t="n">
        <v>-54972000</v>
      </c>
    </row>
    <row r="79">
      <c r="A79" t="inlineStr">
        <is>
          <t>Gross Accounts Receivable</t>
        </is>
      </c>
      <c r="B79" s="3" t="n"/>
      <c r="C79" s="3" t="n">
        <v>1342172000</v>
      </c>
      <c r="D79" s="3" t="n"/>
      <c r="E79" s="3" t="n"/>
      <c r="F79" s="3" t="n"/>
      <c r="G79" s="3" t="n">
        <v>819999000</v>
      </c>
    </row>
    <row r="80">
      <c r="A80" t="inlineStr">
        <is>
          <t>Cash Cash Equivalents And Short Term Investments</t>
        </is>
      </c>
      <c r="B80" s="3" t="n">
        <v>5716695000</v>
      </c>
      <c r="C80" s="3" t="n">
        <v>4755348000</v>
      </c>
      <c r="D80" s="3" t="n">
        <v>7364782000</v>
      </c>
      <c r="E80" s="3" t="n">
        <v>2844859000</v>
      </c>
      <c r="F80" s="3" t="n">
        <v>2857087000</v>
      </c>
      <c r="G80" s="3" t="n"/>
    </row>
    <row r="81">
      <c r="A81" t="inlineStr">
        <is>
          <t>Other Short Term Investments</t>
        </is>
      </c>
      <c r="B81" s="3" t="n">
        <v>4478825000</v>
      </c>
      <c r="C81" s="3" t="n">
        <v>3091856000</v>
      </c>
      <c r="D81" s="3" t="n">
        <v>4801274000</v>
      </c>
      <c r="E81" s="3" t="n">
        <v>110514000</v>
      </c>
      <c r="F81" s="3" t="n">
        <v>30482000</v>
      </c>
      <c r="G81" s="3" t="n"/>
    </row>
    <row r="82">
      <c r="A82" t="inlineStr">
        <is>
          <t>Cash And Cash Equivalents</t>
        </is>
      </c>
      <c r="B82" s="3" t="n">
        <v>1237870000</v>
      </c>
      <c r="C82" s="3" t="n">
        <v>1663492000</v>
      </c>
      <c r="D82" s="3" t="n">
        <v>2563508000</v>
      </c>
      <c r="E82" s="3" t="n">
        <v>2734345000</v>
      </c>
      <c r="F82" s="3" t="n">
        <v>2826605000</v>
      </c>
      <c r="G8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-225208000</v>
      </c>
      <c r="C2" s="3" t="n">
        <v>-207855000</v>
      </c>
      <c r="D2" s="3" t="n">
        <v>-357412000</v>
      </c>
      <c r="E2" s="3" t="n">
        <v>-936405000</v>
      </c>
      <c r="F2" s="3" t="n"/>
    </row>
    <row r="3">
      <c r="A3" t="inlineStr">
        <is>
          <t>Repayment Of Debt</t>
        </is>
      </c>
      <c r="B3" s="3" t="n">
        <v>-347242000</v>
      </c>
      <c r="C3" s="3" t="n">
        <v>-137839000</v>
      </c>
      <c r="D3" s="3" t="n">
        <v>0</v>
      </c>
      <c r="E3" s="3" t="n">
        <v>0</v>
      </c>
      <c r="F3" s="3" t="n"/>
    </row>
    <row r="4">
      <c r="A4" t="inlineStr">
        <is>
          <t>Issuance Of Debt</t>
        </is>
      </c>
      <c r="B4" s="3" t="n">
        <v>459510000</v>
      </c>
      <c r="C4" s="3" t="n">
        <v>354375000</v>
      </c>
      <c r="D4" s="3" t="n">
        <v>376592000</v>
      </c>
      <c r="E4" s="3" t="n">
        <v>18472000</v>
      </c>
      <c r="F4" s="3" t="n"/>
    </row>
    <row r="5">
      <c r="A5" t="inlineStr">
        <is>
          <t>Issuance Of Capital Stock</t>
        </is>
      </c>
      <c r="B5" s="3" t="n">
        <v>4249946000</v>
      </c>
      <c r="C5" s="3" t="n">
        <v>0</v>
      </c>
      <c r="D5" s="3" t="n">
        <v>1225470000</v>
      </c>
      <c r="E5" s="3" t="n">
        <v>0</v>
      </c>
      <c r="F5" s="3" t="n"/>
    </row>
    <row r="6">
      <c r="A6" t="inlineStr">
        <is>
          <t>Capital Expenditure</t>
        </is>
      </c>
      <c r="B6" s="3" t="n">
        <v>-342195000</v>
      </c>
      <c r="C6" s="3" t="n">
        <v>-271358000</v>
      </c>
      <c r="D6" s="3" t="n">
        <v>-414673000</v>
      </c>
      <c r="E6" s="3" t="n">
        <v>-240390000</v>
      </c>
      <c r="F6" s="3" t="n"/>
    </row>
    <row r="7">
      <c r="A7" t="inlineStr">
        <is>
          <t>Interest Paid Supplemental Data</t>
        </is>
      </c>
      <c r="B7" s="3" t="n">
        <v>19006000</v>
      </c>
      <c r="C7" s="3" t="n">
        <v>8054000</v>
      </c>
      <c r="D7" s="3" t="n">
        <v>3069000</v>
      </c>
      <c r="E7" s="3" t="n">
        <v>0</v>
      </c>
      <c r="F7" s="3" t="n"/>
    </row>
    <row r="8">
      <c r="A8" t="inlineStr">
        <is>
          <t>Income Tax Paid Supplemental Data</t>
        </is>
      </c>
      <c r="B8" s="3" t="n">
        <v>3512000</v>
      </c>
      <c r="C8" s="3" t="n">
        <v>425000</v>
      </c>
      <c r="D8" s="3" t="n">
        <v>0</v>
      </c>
      <c r="E8" s="3" t="n">
        <v>1230000</v>
      </c>
      <c r="F8" s="3" t="n"/>
    </row>
    <row r="9">
      <c r="A9" t="inlineStr">
        <is>
          <t>End Cash Position</t>
        </is>
      </c>
      <c r="B9" s="3" t="n">
        <v>1667506000</v>
      </c>
      <c r="C9" s="3" t="n">
        <v>2842560000</v>
      </c>
      <c r="D9" s="3" t="n">
        <v>1558124000</v>
      </c>
      <c r="E9" s="3" t="n">
        <v>913277000</v>
      </c>
      <c r="F9" s="3" t="n"/>
    </row>
    <row r="10">
      <c r="A10" t="inlineStr">
        <is>
          <t>Beginning Cash Position</t>
        </is>
      </c>
      <c r="B10" s="3" t="n">
        <v>2842560000</v>
      </c>
      <c r="C10" s="3" t="n">
        <v>1558124000</v>
      </c>
      <c r="D10" s="3" t="n">
        <v>913277000</v>
      </c>
      <c r="E10" s="3" t="n">
        <v>449352000</v>
      </c>
      <c r="F10" s="3" t="n"/>
    </row>
    <row r="11">
      <c r="A11" t="inlineStr">
        <is>
          <t>Effect Of Exchange Rate Changes</t>
        </is>
      </c>
      <c r="B11" s="3" t="n">
        <v>-84147000</v>
      </c>
      <c r="C11" s="3" t="n">
        <v>14382000</v>
      </c>
      <c r="D11" s="3" t="n">
        <v>57623000</v>
      </c>
      <c r="E11" s="3" t="n">
        <v>25118000</v>
      </c>
      <c r="F11" s="3" t="n"/>
    </row>
    <row r="12">
      <c r="A12" t="inlineStr">
        <is>
          <t>Changes In Cash</t>
        </is>
      </c>
      <c r="B12" s="3" t="n">
        <v>-1090907000</v>
      </c>
      <c r="C12" s="3" t="n">
        <v>1270054000</v>
      </c>
      <c r="D12" s="3" t="n">
        <v>587224000</v>
      </c>
      <c r="E12" s="3" t="n">
        <v>438807000</v>
      </c>
      <c r="F12" s="3" t="n"/>
    </row>
    <row r="13">
      <c r="A13" t="inlineStr">
        <is>
          <t>Financing Cash Flow</t>
        </is>
      </c>
      <c r="B13" s="3" t="n">
        <v>4345871000</v>
      </c>
      <c r="C13" s="3" t="n">
        <v>250675000</v>
      </c>
      <c r="D13" s="3" t="n">
        <v>1590356000</v>
      </c>
      <c r="E13" s="3" t="n">
        <v>15176000</v>
      </c>
      <c r="F13" s="3" t="n"/>
    </row>
    <row r="14">
      <c r="A14" t="inlineStr">
        <is>
          <t>Cash Flow From Continuing Financing Activities</t>
        </is>
      </c>
      <c r="B14" s="3" t="n">
        <v>4345871000</v>
      </c>
      <c r="C14" s="3" t="n">
        <v>250675000</v>
      </c>
      <c r="D14" s="3" t="n">
        <v>1590356000</v>
      </c>
      <c r="E14" s="3" t="n">
        <v>15176000</v>
      </c>
      <c r="F14" s="3" t="n"/>
    </row>
    <row r="15">
      <c r="A15" t="inlineStr">
        <is>
          <t>Net Other Financing Charges</t>
        </is>
      </c>
      <c r="B15" s="3" t="n">
        <v>249032000</v>
      </c>
      <c r="C15" s="3" t="n"/>
      <c r="D15" s="3" t="n">
        <v>2928000</v>
      </c>
      <c r="E15" s="3" t="n">
        <v>-3296000</v>
      </c>
      <c r="F15" s="3" t="n">
        <v>507030000</v>
      </c>
    </row>
    <row r="16">
      <c r="A16" t="inlineStr">
        <is>
          <t>Proceeds From Stock Option Exercised</t>
        </is>
      </c>
      <c r="B16" s="3" t="n">
        <v>27346000</v>
      </c>
      <c r="C16" s="3" t="n">
        <v>34139000</v>
      </c>
      <c r="D16" s="3" t="n">
        <v>2872000</v>
      </c>
      <c r="E16" s="3" t="n">
        <v>0</v>
      </c>
      <c r="F16" s="3" t="n"/>
    </row>
    <row r="17">
      <c r="A17" t="inlineStr">
        <is>
          <t>Cash Dividends Paid</t>
        </is>
      </c>
      <c r="B17" s="3" t="n">
        <v>-292721000</v>
      </c>
      <c r="C17" s="3" t="n">
        <v>0</v>
      </c>
      <c r="D17" s="3" t="n">
        <v>-17506000</v>
      </c>
      <c r="E17" s="3" t="n">
        <v>0</v>
      </c>
      <c r="F17" s="3" t="n"/>
    </row>
    <row r="18">
      <c r="A18" t="inlineStr">
        <is>
          <t>Common Stock Dividend Paid</t>
        </is>
      </c>
      <c r="B18" s="3" t="n">
        <v>-292721000</v>
      </c>
      <c r="C18" s="3" t="n">
        <v>0</v>
      </c>
      <c r="D18" s="3" t="n">
        <v>-17506000</v>
      </c>
      <c r="E18" s="3" t="n">
        <v>0</v>
      </c>
      <c r="F18" s="3" t="n"/>
    </row>
    <row r="19">
      <c r="A19" t="inlineStr">
        <is>
          <t>Net Common Stock Issuance</t>
        </is>
      </c>
      <c r="B19" s="3" t="n">
        <v>4249946000</v>
      </c>
      <c r="C19" s="3" t="n">
        <v>0</v>
      </c>
      <c r="D19" s="3" t="n">
        <v>1225470000</v>
      </c>
      <c r="E19" s="3" t="n">
        <v>0</v>
      </c>
      <c r="F19" s="3" t="n"/>
    </row>
    <row r="20">
      <c r="A20" t="inlineStr">
        <is>
          <t>Common Stock Issuance</t>
        </is>
      </c>
      <c r="B20" s="3" t="n">
        <v>4249946000</v>
      </c>
      <c r="C20" s="3" t="n">
        <v>0</v>
      </c>
      <c r="D20" s="3" t="n">
        <v>1225470000</v>
      </c>
      <c r="E20" s="3" t="n">
        <v>0</v>
      </c>
      <c r="F20" s="3" t="n"/>
    </row>
    <row r="21">
      <c r="A21" t="inlineStr">
        <is>
          <t>Net Issuance Payments Of Debt</t>
        </is>
      </c>
      <c r="B21" s="3" t="n">
        <v>112268000</v>
      </c>
      <c r="C21" s="3" t="n">
        <v>216536000</v>
      </c>
      <c r="D21" s="3" t="n">
        <v>376592000</v>
      </c>
      <c r="E21" s="3" t="n">
        <v>18472000</v>
      </c>
      <c r="F21" s="3" t="n"/>
    </row>
    <row r="22">
      <c r="A22" t="inlineStr">
        <is>
          <t>Net Short Term Debt Issuance</t>
        </is>
      </c>
      <c r="B22" s="3" t="n">
        <v>-15466000</v>
      </c>
      <c r="C22" s="3" t="n">
        <v>116418000</v>
      </c>
      <c r="D22" s="3" t="n">
        <v>111682000</v>
      </c>
      <c r="E22" s="3" t="n">
        <v>0</v>
      </c>
      <c r="F22" s="3" t="n"/>
    </row>
    <row r="23">
      <c r="A23" t="inlineStr">
        <is>
          <t>Short Term Debt Payments</t>
        </is>
      </c>
      <c r="B23" s="3" t="n">
        <v>-347242000</v>
      </c>
      <c r="C23" s="3" t="n">
        <v>-117682000</v>
      </c>
      <c r="D23" s="3" t="n">
        <v>0</v>
      </c>
      <c r="E23" s="3" t="n">
        <v>0</v>
      </c>
      <c r="F23" s="3" t="n"/>
    </row>
    <row r="24">
      <c r="A24" t="inlineStr">
        <is>
          <t>Short Term Debt Issuance</t>
        </is>
      </c>
      <c r="B24" s="3" t="n">
        <v>331776000</v>
      </c>
      <c r="C24" s="3" t="n">
        <v>234100000</v>
      </c>
      <c r="D24" s="3" t="n">
        <v>111682000</v>
      </c>
      <c r="E24" s="3" t="n">
        <v>0</v>
      </c>
      <c r="F24" s="3" t="n"/>
    </row>
    <row r="25">
      <c r="A25" t="inlineStr">
        <is>
          <t>Net Long Term Debt Issuance</t>
        </is>
      </c>
      <c r="B25" s="3" t="n">
        <v>127734000</v>
      </c>
      <c r="C25" s="3" t="n">
        <v>100118000</v>
      </c>
      <c r="D25" s="3" t="n">
        <v>264910000</v>
      </c>
      <c r="E25" s="3" t="n">
        <v>18472000</v>
      </c>
      <c r="F25" s="3" t="n"/>
    </row>
    <row r="26">
      <c r="A26" t="inlineStr">
        <is>
          <t>Long Term Debt Payments</t>
        </is>
      </c>
      <c r="B26" s="3" t="n">
        <v>0</v>
      </c>
      <c r="C26" s="3" t="n">
        <v>-20157000</v>
      </c>
      <c r="D26" s="3" t="n">
        <v>0</v>
      </c>
      <c r="E26" s="3" t="n">
        <v>0</v>
      </c>
      <c r="F26" s="3" t="n"/>
    </row>
    <row r="27">
      <c r="A27" t="inlineStr">
        <is>
          <t>Long Term Debt Issuance</t>
        </is>
      </c>
      <c r="B27" s="3" t="n">
        <v>127734000</v>
      </c>
      <c r="C27" s="3" t="n">
        <v>120275000</v>
      </c>
      <c r="D27" s="3" t="n">
        <v>264910000</v>
      </c>
      <c r="E27" s="3" t="n">
        <v>18472000</v>
      </c>
      <c r="F27" s="3" t="n"/>
    </row>
    <row r="28">
      <c r="A28" t="inlineStr">
        <is>
          <t>Investing Cash Flow</t>
        </is>
      </c>
      <c r="B28" s="3" t="n">
        <v>-5553765000</v>
      </c>
      <c r="C28" s="3" t="n">
        <v>955876000</v>
      </c>
      <c r="D28" s="3" t="n">
        <v>-1060393000</v>
      </c>
      <c r="E28" s="3" t="n">
        <v>1119646000</v>
      </c>
      <c r="F28" s="3" t="n"/>
    </row>
    <row r="29">
      <c r="A29" t="inlineStr">
        <is>
          <t>Cash Flow From Continuing Investing Activities</t>
        </is>
      </c>
      <c r="B29" s="3" t="n">
        <v>-5553765000</v>
      </c>
      <c r="C29" s="3" t="n">
        <v>955876000</v>
      </c>
      <c r="D29" s="3" t="n">
        <v>-1060393000</v>
      </c>
      <c r="E29" s="3" t="n">
        <v>1119646000</v>
      </c>
      <c r="F29" s="3" t="n"/>
    </row>
    <row r="30">
      <c r="A30" t="inlineStr">
        <is>
          <t>Net Other Investing Changes</t>
        </is>
      </c>
      <c r="B30" s="3" t="n"/>
      <c r="C30" s="3" t="n"/>
      <c r="D30" s="3" t="n">
        <v>15893000</v>
      </c>
      <c r="E30" s="3" t="n">
        <v>-1964000</v>
      </c>
      <c r="F30" s="3" t="n"/>
    </row>
    <row r="31">
      <c r="A31" t="inlineStr">
        <is>
          <t>Net Investment Purchase And Sale</t>
        </is>
      </c>
      <c r="B31" s="3" t="n">
        <v>-5252761000</v>
      </c>
      <c r="C31" s="3" t="n">
        <v>1227234000</v>
      </c>
      <c r="D31" s="3" t="n">
        <v>-621566000</v>
      </c>
      <c r="E31" s="3" t="n">
        <v>1362000000</v>
      </c>
      <c r="F31" s="3" t="n"/>
    </row>
    <row r="32">
      <c r="A32" t="inlineStr">
        <is>
          <t>Sale Of Investment</t>
        </is>
      </c>
      <c r="B32" s="3" t="n">
        <v>1296563000</v>
      </c>
      <c r="C32" s="3" t="n">
        <v>3775809000</v>
      </c>
      <c r="D32" s="3" t="n">
        <v>4479302000</v>
      </c>
      <c r="E32" s="3" t="n">
        <v>6978764000</v>
      </c>
      <c r="F32" s="3" t="n"/>
    </row>
    <row r="33">
      <c r="A33" t="inlineStr">
        <is>
          <t>Purchase Of Investment</t>
        </is>
      </c>
      <c r="B33" s="3" t="n">
        <v>-6549324000</v>
      </c>
      <c r="C33" s="3" t="n">
        <v>-2548575000</v>
      </c>
      <c r="D33" s="3" t="n">
        <v>-5100868000</v>
      </c>
      <c r="E33" s="3" t="n">
        <v>-5616764000</v>
      </c>
      <c r="F33" s="3" t="n"/>
    </row>
    <row r="34">
      <c r="A34" t="inlineStr">
        <is>
          <t>Net Business Purchase And Sale</t>
        </is>
      </c>
      <c r="B34" s="3" t="n">
        <v>0</v>
      </c>
      <c r="C34" s="3" t="n">
        <v>0</v>
      </c>
      <c r="D34" s="3" t="n">
        <v>-40047000</v>
      </c>
      <c r="E34" s="3" t="n">
        <v>0</v>
      </c>
      <c r="F34" s="3" t="n"/>
    </row>
    <row r="35">
      <c r="A35" t="inlineStr">
        <is>
          <t>Sale Of Business</t>
        </is>
      </c>
      <c r="B35" s="3" t="n">
        <v>0</v>
      </c>
      <c r="C35" s="3" t="n">
        <v>0</v>
      </c>
      <c r="D35" s="3" t="n">
        <v>14407000</v>
      </c>
      <c r="E35" s="3" t="n">
        <v>0</v>
      </c>
      <c r="F35" s="3" t="n"/>
    </row>
    <row r="36">
      <c r="A36" t="inlineStr">
        <is>
          <t>Purchase Of Business</t>
        </is>
      </c>
      <c r="B36" s="3" t="n">
        <v>0</v>
      </c>
      <c r="C36" s="3" t="n">
        <v>0</v>
      </c>
      <c r="D36" s="3" t="n">
        <v>-54454000</v>
      </c>
      <c r="E36" s="3" t="n">
        <v>0</v>
      </c>
      <c r="F36" s="3" t="n"/>
    </row>
    <row r="37">
      <c r="A37" t="inlineStr">
        <is>
          <t>Net Intangibles Purchase And Sale</t>
        </is>
      </c>
      <c r="B37" s="3" t="n">
        <v>4142000</v>
      </c>
      <c r="C37" s="3" t="n">
        <v>-11817000</v>
      </c>
      <c r="D37" s="3" t="n">
        <v>-7925000</v>
      </c>
      <c r="E37" s="3" t="n">
        <v>-9180000</v>
      </c>
      <c r="F37" s="3" t="n"/>
    </row>
    <row r="38">
      <c r="A38" t="inlineStr">
        <is>
          <t>Sale Of Intangibles</t>
        </is>
      </c>
      <c r="B38" s="3" t="n">
        <v>36967000</v>
      </c>
      <c r="C38" s="3" t="n">
        <v>0</v>
      </c>
      <c r="D38" s="3" t="n">
        <v>0</v>
      </c>
      <c r="E38" s="3" t="n"/>
      <c r="F38" s="3" t="n"/>
    </row>
    <row r="39">
      <c r="A39" t="inlineStr">
        <is>
          <t>Purchase Of Intangibles</t>
        </is>
      </c>
      <c r="B39" s="3" t="n">
        <v>-32825000</v>
      </c>
      <c r="C39" s="3" t="n">
        <v>-11817000</v>
      </c>
      <c r="D39" s="3" t="n">
        <v>-7925000</v>
      </c>
      <c r="E39" s="3" t="n">
        <v>-9180000</v>
      </c>
      <c r="F39" s="3" t="n"/>
    </row>
    <row r="40">
      <c r="A40" t="inlineStr">
        <is>
          <t>Net PPE Purchase And Sale</t>
        </is>
      </c>
      <c r="B40" s="3" t="n">
        <v>-305146000</v>
      </c>
      <c r="C40" s="3" t="n">
        <v>-259541000</v>
      </c>
      <c r="D40" s="3" t="n">
        <v>-406748000</v>
      </c>
      <c r="E40" s="3" t="n">
        <v>-231210000</v>
      </c>
      <c r="F40" s="3" t="n"/>
    </row>
    <row r="41">
      <c r="A41" t="inlineStr">
        <is>
          <t>Sale Of PPE</t>
        </is>
      </c>
      <c r="B41" s="3" t="n">
        <v>4224000</v>
      </c>
      <c r="C41" s="3" t="n">
        <v>0</v>
      </c>
      <c r="D41" s="3" t="n">
        <v>0</v>
      </c>
      <c r="E41" s="3" t="n">
        <v>0</v>
      </c>
      <c r="F41" s="3" t="n"/>
    </row>
    <row r="42">
      <c r="A42" t="inlineStr">
        <is>
          <t>Purchase Of PPE</t>
        </is>
      </c>
      <c r="B42" s="3" t="n">
        <v>-309370000</v>
      </c>
      <c r="C42" s="3" t="n">
        <v>-259541000</v>
      </c>
      <c r="D42" s="3" t="n">
        <v>-406748000</v>
      </c>
      <c r="E42" s="3" t="n">
        <v>-231210000</v>
      </c>
      <c r="F42" s="3" t="n"/>
    </row>
    <row r="43">
      <c r="A43" t="inlineStr">
        <is>
          <t>Operating Cash Flow</t>
        </is>
      </c>
      <c r="B43" s="3" t="n">
        <v>116987000</v>
      </c>
      <c r="C43" s="3" t="n">
        <v>63503000</v>
      </c>
      <c r="D43" s="3" t="n">
        <v>57261000</v>
      </c>
      <c r="E43" s="3" t="n">
        <v>-696015000</v>
      </c>
      <c r="F43" s="3" t="n"/>
    </row>
    <row r="44">
      <c r="A44" t="inlineStr">
        <is>
          <t>Cash Flow From Continuing Operating Activities</t>
        </is>
      </c>
      <c r="B44" s="3" t="n">
        <v>116987000</v>
      </c>
      <c r="C44" s="3" t="n">
        <v>63503000</v>
      </c>
      <c r="D44" s="3" t="n">
        <v>57261000</v>
      </c>
      <c r="E44" s="3" t="n">
        <v>-696015000</v>
      </c>
      <c r="F44" s="3" t="n"/>
    </row>
    <row r="45">
      <c r="A45" t="inlineStr">
        <is>
          <t>Change In Working Capital</t>
        </is>
      </c>
      <c r="B45" s="3" t="n">
        <v>-475834000</v>
      </c>
      <c r="C45" s="3" t="n">
        <v>-136322000</v>
      </c>
      <c r="D45" s="3" t="n">
        <v>146876000</v>
      </c>
      <c r="E45" s="3" t="n">
        <v>-621408000</v>
      </c>
      <c r="F45" s="3" t="n"/>
    </row>
    <row r="46">
      <c r="A46" t="inlineStr">
        <is>
          <t>Change In Other Working Capital</t>
        </is>
      </c>
      <c r="B46" s="3" t="n">
        <v>-11967000</v>
      </c>
      <c r="C46" s="3" t="n">
        <v>-46942000</v>
      </c>
      <c r="D46" s="3" t="n">
        <v>39510000</v>
      </c>
      <c r="E46" s="3" t="n">
        <v>-91764000</v>
      </c>
      <c r="F46" s="3" t="n"/>
    </row>
    <row r="47">
      <c r="A47" t="inlineStr">
        <is>
          <t>Change In Other Current Liabilities</t>
        </is>
      </c>
      <c r="B47" s="3" t="n">
        <v>-34800000</v>
      </c>
      <c r="C47" s="3" t="n">
        <v>-31304000</v>
      </c>
      <c r="D47" s="3" t="n">
        <v>3225000</v>
      </c>
      <c r="E47" s="3" t="n">
        <v>-24592000</v>
      </c>
      <c r="F47" s="3" t="n"/>
    </row>
    <row r="48">
      <c r="A48" t="inlineStr">
        <is>
          <t>Change In Other Current Assets</t>
        </is>
      </c>
      <c r="B48" s="3" t="n">
        <v>-3421000</v>
      </c>
      <c r="C48" s="3" t="n">
        <v>2173000</v>
      </c>
      <c r="D48" s="3" t="n">
        <v>-3178000</v>
      </c>
      <c r="E48" s="3" t="n">
        <v>2883000</v>
      </c>
      <c r="F48" s="3" t="n"/>
    </row>
    <row r="49">
      <c r="A49" t="inlineStr">
        <is>
          <t>Change In Payables And Accrued Expense</t>
        </is>
      </c>
      <c r="B49" s="3" t="n">
        <v>548583000</v>
      </c>
      <c r="C49" s="3" t="n">
        <v>161734000</v>
      </c>
      <c r="D49" s="3" t="n">
        <v>141826000</v>
      </c>
      <c r="E49" s="3" t="n">
        <v>87789000</v>
      </c>
      <c r="F49" s="3" t="n"/>
    </row>
    <row r="50">
      <c r="A50" t="inlineStr">
        <is>
          <t>Change In Accrued Expense</t>
        </is>
      </c>
      <c r="B50" s="3" t="n">
        <v>165954000</v>
      </c>
      <c r="C50" s="3" t="n">
        <v>88907000</v>
      </c>
      <c r="D50" s="3" t="n">
        <v>80297000</v>
      </c>
      <c r="E50" s="3" t="n">
        <v>-41074000</v>
      </c>
      <c r="F50" s="3" t="n"/>
    </row>
    <row r="51">
      <c r="A51" t="inlineStr">
        <is>
          <t>Change In Payable</t>
        </is>
      </c>
      <c r="B51" s="3" t="n">
        <v>382629000</v>
      </c>
      <c r="C51" s="3" t="n">
        <v>72827000</v>
      </c>
      <c r="D51" s="3" t="n">
        <v>61529000</v>
      </c>
      <c r="E51" s="3" t="n">
        <v>128863000</v>
      </c>
      <c r="F51" s="3" t="n"/>
    </row>
    <row r="52">
      <c r="A52" t="inlineStr">
        <is>
          <t>Change In Account Payable</t>
        </is>
      </c>
      <c r="B52" s="3" t="n">
        <v>248565000</v>
      </c>
      <c r="C52" s="3" t="n">
        <v>75012000</v>
      </c>
      <c r="D52" s="3" t="n">
        <v>61529000</v>
      </c>
      <c r="E52" s="3" t="n">
        <v>128863000</v>
      </c>
      <c r="F52" s="3" t="n"/>
    </row>
    <row r="53">
      <c r="A53" t="inlineStr">
        <is>
          <t>Change In Tax Payable</t>
        </is>
      </c>
      <c r="B53" s="3" t="n"/>
      <c r="C53" s="3" t="n"/>
      <c r="D53" s="3" t="n">
        <v>0</v>
      </c>
      <c r="E53" s="3" t="n">
        <v>0</v>
      </c>
      <c r="F53" s="3" t="n">
        <v>-9000</v>
      </c>
    </row>
    <row r="54">
      <c r="A54" t="inlineStr">
        <is>
          <t>Change In Income Tax Payable</t>
        </is>
      </c>
      <c r="B54" s="3" t="n"/>
      <c r="C54" s="3" t="n"/>
      <c r="D54" s="3" t="n">
        <v>0</v>
      </c>
      <c r="E54" s="3" t="n">
        <v>0</v>
      </c>
      <c r="F54" s="3" t="n">
        <v>-9000</v>
      </c>
    </row>
    <row r="55">
      <c r="A55" t="inlineStr">
        <is>
          <t>Change In Prepaid Assets</t>
        </is>
      </c>
      <c r="B55" s="3" t="n">
        <v>-150604000</v>
      </c>
      <c r="C55" s="3" t="n">
        <v>17002000</v>
      </c>
      <c r="D55" s="3" t="n">
        <v>-82646000</v>
      </c>
      <c r="E55" s="3" t="n">
        <v>-33556000</v>
      </c>
      <c r="F55" s="3" t="n"/>
    </row>
    <row r="56">
      <c r="A56" t="inlineStr">
        <is>
          <t>Change In Inventory</t>
        </is>
      </c>
      <c r="B56" s="3" t="n">
        <v>-231525000</v>
      </c>
      <c r="C56" s="3" t="n">
        <v>26695000</v>
      </c>
      <c r="D56" s="3" t="n">
        <v>145977000</v>
      </c>
      <c r="E56" s="3" t="n">
        <v>-305553000</v>
      </c>
      <c r="F56" s="3" t="n"/>
    </row>
    <row r="57">
      <c r="A57" t="inlineStr">
        <is>
          <t>Change In Receivables</t>
        </is>
      </c>
      <c r="B57" s="3" t="n">
        <v>-592100000</v>
      </c>
      <c r="C57" s="3" t="n">
        <v>-265680000</v>
      </c>
      <c r="D57" s="3" t="n">
        <v>-97838000</v>
      </c>
      <c r="E57" s="3" t="n">
        <v>-256615000</v>
      </c>
      <c r="F57" s="3" t="n"/>
    </row>
    <row r="58">
      <c r="A58" t="inlineStr">
        <is>
          <t>Changes In Account Receivables</t>
        </is>
      </c>
      <c r="B58" s="3" t="n">
        <v>-524783000</v>
      </c>
      <c r="C58" s="3" t="n">
        <v>-243339000</v>
      </c>
      <c r="D58" s="3" t="n">
        <v>-90750000</v>
      </c>
      <c r="E58" s="3" t="n">
        <v>-390859000</v>
      </c>
      <c r="F58" s="3" t="n"/>
    </row>
    <row r="59">
      <c r="A59" t="inlineStr">
        <is>
          <t>Other Non Cash Items</t>
        </is>
      </c>
      <c r="B59" s="3" t="n">
        <v>24404000</v>
      </c>
      <c r="C59" s="3" t="n">
        <v>37375000</v>
      </c>
      <c r="D59" s="3" t="n">
        <v>34355000</v>
      </c>
      <c r="E59" s="3" t="n">
        <v>30260000</v>
      </c>
      <c r="F59" s="3" t="n"/>
    </row>
    <row r="60">
      <c r="A60" t="inlineStr">
        <is>
          <t>Stock Based Compensation</t>
        </is>
      </c>
      <c r="B60" s="3" t="n">
        <v>114652000</v>
      </c>
      <c r="C60" s="3" t="n">
        <v>116064000</v>
      </c>
      <c r="D60" s="3" t="n">
        <v>234624000</v>
      </c>
      <c r="E60" s="3" t="n">
        <v>105219000</v>
      </c>
      <c r="F60" s="3" t="n"/>
    </row>
    <row r="61">
      <c r="A61" t="inlineStr">
        <is>
          <t>Unrealized Gain Loss On Investment Securities</t>
        </is>
      </c>
      <c r="B61" s="3" t="n">
        <v>-877000</v>
      </c>
      <c r="C61" s="3" t="n">
        <v>-195000</v>
      </c>
      <c r="D61" s="3" t="n">
        <v>-15095000</v>
      </c>
      <c r="E61" s="3" t="n">
        <v>4878000</v>
      </c>
      <c r="F61" s="3" t="n"/>
    </row>
    <row r="62">
      <c r="A62" t="inlineStr">
        <is>
          <t>Provisionand Write Offof Assets</t>
        </is>
      </c>
      <c r="B62" s="3" t="n">
        <v>34889000</v>
      </c>
      <c r="C62" s="3" t="n">
        <v>15619000</v>
      </c>
      <c r="D62" s="3" t="n">
        <v>43004000</v>
      </c>
      <c r="E62" s="3" t="n">
        <v>-1810000</v>
      </c>
      <c r="F62" s="3" t="n"/>
    </row>
    <row r="63">
      <c r="A63" t="inlineStr">
        <is>
          <t>Asset Impairment Charge</t>
        </is>
      </c>
      <c r="B63" s="3" t="n">
        <v>61695000</v>
      </c>
      <c r="C63" s="3" t="n">
        <v>2222000</v>
      </c>
      <c r="D63" s="3" t="n">
        <v>9290000</v>
      </c>
      <c r="E63" s="3" t="n">
        <v>39431000</v>
      </c>
      <c r="F63" s="3" t="n"/>
    </row>
    <row r="64">
      <c r="A64" t="inlineStr">
        <is>
          <t>Depreciation Amortization Depletion</t>
        </is>
      </c>
      <c r="B64" s="3" t="n">
        <v>123789000</v>
      </c>
      <c r="C64" s="3" t="n">
        <v>131809000</v>
      </c>
      <c r="D64" s="3" t="n">
        <v>86268000</v>
      </c>
      <c r="E64" s="3" t="n">
        <v>53634000</v>
      </c>
      <c r="F64" s="3" t="n"/>
    </row>
    <row r="65">
      <c r="A65" t="inlineStr">
        <is>
          <t>Depreciation And Amortization</t>
        </is>
      </c>
      <c r="B65" s="3" t="n">
        <v>123789000</v>
      </c>
      <c r="C65" s="3" t="n">
        <v>131809000</v>
      </c>
      <c r="D65" s="3" t="n">
        <v>86268000</v>
      </c>
      <c r="E65" s="3" t="n">
        <v>53634000</v>
      </c>
      <c r="F65" s="3" t="n"/>
    </row>
    <row r="66">
      <c r="A66" t="inlineStr">
        <is>
          <t>Operating Gains Losses</t>
        </is>
      </c>
      <c r="B66" s="3" t="n">
        <v>-201611000</v>
      </c>
      <c r="C66" s="3" t="n">
        <v>-693000</v>
      </c>
      <c r="D66" s="3" t="n">
        <v>-6093000</v>
      </c>
      <c r="E66" s="3" t="n">
        <v>-5454000</v>
      </c>
      <c r="F66" s="3" t="n"/>
    </row>
    <row r="67">
      <c r="A67" t="inlineStr">
        <is>
          <t>Earnings Losses From Equity Investments</t>
        </is>
      </c>
      <c r="B67" s="3" t="n">
        <v>74000</v>
      </c>
      <c r="C67" s="3" t="n">
        <v>13000</v>
      </c>
      <c r="D67" s="3" t="n">
        <v>45000</v>
      </c>
      <c r="E67" s="3" t="n">
        <v>45000</v>
      </c>
      <c r="F67" s="3" t="n"/>
    </row>
    <row r="68">
      <c r="A68" t="inlineStr">
        <is>
          <t>Gain Loss On Investment Securities</t>
        </is>
      </c>
      <c r="B68" s="3" t="n">
        <v>-173839000</v>
      </c>
      <c r="C68" s="3" t="n"/>
      <c r="D68" s="3" t="n"/>
      <c r="E68" s="3" t="n"/>
      <c r="F68" s="3" t="n">
        <v>84000</v>
      </c>
    </row>
    <row r="69">
      <c r="A69" t="inlineStr">
        <is>
          <t>Net Foreign Currency Exchange Gain Loss</t>
        </is>
      </c>
      <c r="B69" s="3" t="n">
        <v>2537000</v>
      </c>
      <c r="C69" s="3" t="n">
        <v>-2591000</v>
      </c>
      <c r="D69" s="3" t="n">
        <v>-9000</v>
      </c>
      <c r="E69" s="3" t="n">
        <v>-5868000</v>
      </c>
      <c r="F69" s="3" t="n"/>
    </row>
    <row r="70">
      <c r="A70" t="inlineStr">
        <is>
          <t>Gain Loss On Sale Of PPE</t>
        </is>
      </c>
      <c r="B70" s="3" t="n">
        <v>-30383000</v>
      </c>
      <c r="C70" s="3" t="n">
        <v>1885000</v>
      </c>
      <c r="D70" s="3" t="n">
        <v>0</v>
      </c>
      <c r="E70" s="3" t="n">
        <v>369000</v>
      </c>
      <c r="F70" s="3" t="n"/>
    </row>
    <row r="71">
      <c r="A71" t="inlineStr">
        <is>
          <t>Gain Loss On Sale Of Business</t>
        </is>
      </c>
      <c r="B71" s="3" t="n">
        <v>0</v>
      </c>
      <c r="C71" s="3" t="n">
        <v>0</v>
      </c>
      <c r="D71" s="3" t="n">
        <v>-6129000</v>
      </c>
      <c r="E71" s="3" t="n">
        <v>0</v>
      </c>
      <c r="F71" s="3" t="n"/>
    </row>
    <row r="72">
      <c r="A72" t="inlineStr">
        <is>
          <t>Net Income From Continuing Operations</t>
        </is>
      </c>
      <c r="B72" s="3" t="n">
        <v>435880000</v>
      </c>
      <c r="C72" s="3" t="n">
        <v>-102376000</v>
      </c>
      <c r="D72" s="3" t="n">
        <v>-475968000</v>
      </c>
      <c r="E72" s="3" t="n">
        <v>-300765000</v>
      </c>
      <c r="F7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Line item</t>
        </is>
      </c>
      <c r="B1" s="1" t="inlineStr">
        <is>
          <t>2025-03-31</t>
        </is>
      </c>
    </row>
    <row r="2">
      <c r="A2" t="inlineStr">
        <is>
          <t>Free Cash Flow</t>
        </is>
      </c>
      <c r="B2" s="3" t="n">
        <v>-35411000</v>
      </c>
    </row>
    <row r="3">
      <c r="A3" t="inlineStr">
        <is>
          <t>End Cash Position</t>
        </is>
      </c>
      <c r="B3" s="3" t="n">
        <v>390012000</v>
      </c>
    </row>
    <row r="4">
      <c r="A4" t="inlineStr">
        <is>
          <t>Beginning Cash Position</t>
        </is>
      </c>
      <c r="B4" s="3" t="n">
        <v>391715000</v>
      </c>
    </row>
    <row r="5">
      <c r="A5" t="inlineStr">
        <is>
          <t>Effect Of Exchange Rate Changes</t>
        </is>
      </c>
      <c r="B5" s="3" t="n">
        <v>-52000</v>
      </c>
    </row>
    <row r="6">
      <c r="A6" t="inlineStr">
        <is>
          <t>Changes In Cash</t>
        </is>
      </c>
      <c r="B6" s="3" t="n">
        <v>-1651000</v>
      </c>
    </row>
    <row r="7">
      <c r="A7" t="inlineStr">
        <is>
          <t>Financing Cash Flow</t>
        </is>
      </c>
      <c r="B7" s="3" t="n">
        <v>-3065000</v>
      </c>
    </row>
    <row r="8">
      <c r="A8" t="inlineStr">
        <is>
          <t>Investing Cash Flow</t>
        </is>
      </c>
      <c r="B8" s="3" t="n">
        <v>36825000</v>
      </c>
    </row>
    <row r="9">
      <c r="A9" t="inlineStr">
        <is>
          <t>Operating Cash Flow</t>
        </is>
      </c>
      <c r="B9" s="3" t="n">
        <v>-35411000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FCF (TTM, $)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2026-08-02T23:44:14Z</dcterms:created>
  <dcterms:modified xsi:type="dcterms:W3CDTF">2026-08-02T23:44:15Z</dcterms:modified>
</cp:coreProperties>
</file>