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KTOS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Kratos Defense &amp; Security Solutions,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Aerospace &amp; Defense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8738430976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7459531264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274.11765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42.70684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6.174697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0.22886999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0.01779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0.020769998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0.012259999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0.226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1464300032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185400000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-132900000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187519984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46.6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(annual)'!D46</f>
        <v/>
      </c>
      <c r="C3" s="3">
        <f>'Income stmt (annual)'!C46</f>
        <v/>
      </c>
      <c r="D3" s="3">
        <f>'Income stmt (annual)'!B46</f>
        <v/>
      </c>
      <c r="E3" s="3">
        <f>SUM('Income stmt (quarterly)'!B43:E43)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(annual)'!D44</f>
        <v/>
      </c>
      <c r="C4" s="3">
        <f>'Income stmt (annual)'!C44</f>
        <v/>
      </c>
      <c r="D4" s="3">
        <f>'Income stmt (annual)'!B44</f>
        <v/>
      </c>
      <c r="E4" s="3">
        <f>SUM('Income stmt (quarterly)'!B41:E41)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(annual)'!D40</f>
        <v/>
      </c>
      <c r="C6" s="3">
        <f>'Income stmt (annual)'!C40</f>
        <v/>
      </c>
      <c r="D6" s="3">
        <f>'Income stmt (annual)'!B40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(annual)'!B5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-739200</v>
      </c>
      <c r="C2" s="3" t="n">
        <v>-269433.962264</v>
      </c>
      <c r="D2" s="3" t="n">
        <v>-84000</v>
      </c>
      <c r="E2" s="3" t="n">
        <v>-4305000</v>
      </c>
      <c r="F2" s="3" t="n"/>
    </row>
    <row r="3">
      <c r="A3" t="inlineStr">
        <is>
          <t>Tax Rate For Calcs</t>
        </is>
      </c>
      <c r="B3" s="3" t="n">
        <v>0.352</v>
      </c>
      <c r="C3" s="3" t="n">
        <v>0.384906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105000000</v>
      </c>
      <c r="C4" s="3" t="n">
        <v>94300000</v>
      </c>
      <c r="D4" s="3" t="n">
        <v>77900000</v>
      </c>
      <c r="E4" s="3" t="n">
        <v>46700000</v>
      </c>
      <c r="F4" s="3" t="n"/>
    </row>
    <row r="5">
      <c r="A5" t="inlineStr">
        <is>
          <t>Total Unusual Items</t>
        </is>
      </c>
      <c r="B5" s="3" t="n">
        <v>-2100000</v>
      </c>
      <c r="C5" s="3" t="n">
        <v>-700000</v>
      </c>
      <c r="D5" s="3" t="n">
        <v>-400000</v>
      </c>
      <c r="E5" s="3" t="n">
        <v>-20500000</v>
      </c>
      <c r="F5" s="3" t="n"/>
    </row>
    <row r="6">
      <c r="A6" t="inlineStr">
        <is>
          <t>Total Unusual Items Excluding Goodwill</t>
        </is>
      </c>
      <c r="B6" s="3" t="n">
        <v>-2100000</v>
      </c>
      <c r="C6" s="3" t="n">
        <v>-700000</v>
      </c>
      <c r="D6" s="3" t="n">
        <v>-400000</v>
      </c>
      <c r="E6" s="3" t="n">
        <v>-20500000</v>
      </c>
      <c r="F6" s="3" t="n"/>
    </row>
    <row r="7">
      <c r="A7" t="inlineStr">
        <is>
          <t>Net Income From Continuing Operation Net Minority Interest</t>
        </is>
      </c>
      <c r="B7" s="3" t="n">
        <v>22000000</v>
      </c>
      <c r="C7" s="3" t="n">
        <v>16300000</v>
      </c>
      <c r="D7" s="3" t="n">
        <v>-8900000</v>
      </c>
      <c r="E7" s="3" t="n">
        <v>-36900000</v>
      </c>
      <c r="F7" s="3" t="n"/>
    </row>
    <row r="8">
      <c r="A8" t="inlineStr">
        <is>
          <t>Reconciled Depreciation</t>
        </is>
      </c>
      <c r="B8" s="3" t="n">
        <v>59300000</v>
      </c>
      <c r="C8" s="3" t="n">
        <v>51900000</v>
      </c>
      <c r="D8" s="3" t="n">
        <v>44700000</v>
      </c>
      <c r="E8" s="3" t="n">
        <v>40900000</v>
      </c>
      <c r="F8" s="3" t="n"/>
    </row>
    <row r="9">
      <c r="A9" t="inlineStr">
        <is>
          <t>Reconciled Cost Of Revenue</t>
        </is>
      </c>
      <c r="B9" s="3" t="n">
        <v>1038900000</v>
      </c>
      <c r="C9" s="3" t="n">
        <v>849100000</v>
      </c>
      <c r="D9" s="3" t="n">
        <v>768500000</v>
      </c>
      <c r="E9" s="3" t="n">
        <v>672300000</v>
      </c>
      <c r="F9" s="3" t="n"/>
    </row>
    <row r="10">
      <c r="A10" t="inlineStr">
        <is>
          <t>EBITDA</t>
        </is>
      </c>
      <c r="B10" s="3" t="n">
        <v>102900000</v>
      </c>
      <c r="C10" s="3" t="n">
        <v>93600000</v>
      </c>
      <c r="D10" s="3" t="n">
        <v>77500000</v>
      </c>
      <c r="E10" s="3" t="n">
        <v>26200000</v>
      </c>
      <c r="F10" s="3" t="n"/>
    </row>
    <row r="11">
      <c r="A11" t="inlineStr">
        <is>
          <t>EBIT</t>
        </is>
      </c>
      <c r="B11" s="3" t="n">
        <v>43600000</v>
      </c>
      <c r="C11" s="3" t="n">
        <v>41700000</v>
      </c>
      <c r="D11" s="3" t="n">
        <v>32800000</v>
      </c>
      <c r="E11" s="3" t="n">
        <v>-14700000</v>
      </c>
      <c r="F11" s="3" t="n"/>
    </row>
    <row r="12">
      <c r="A12" t="inlineStr">
        <is>
          <t>Net Interest Income</t>
        </is>
      </c>
      <c r="B12" s="3" t="n">
        <v>5900000</v>
      </c>
      <c r="C12" s="3" t="n">
        <v>-3000000</v>
      </c>
      <c r="D12" s="3" t="n">
        <v>-20500000</v>
      </c>
      <c r="E12" s="3" t="n">
        <v>-17700000</v>
      </c>
      <c r="F12" s="3" t="n"/>
    </row>
    <row r="13">
      <c r="A13" t="inlineStr">
        <is>
          <t>Interest Expense</t>
        </is>
      </c>
      <c r="B13" s="3" t="n">
        <v>9600000</v>
      </c>
      <c r="C13" s="3" t="n">
        <v>15200000</v>
      </c>
      <c r="D13" s="3" t="n">
        <v>21700000</v>
      </c>
      <c r="E13" s="3" t="n">
        <v>18300000</v>
      </c>
      <c r="F13" s="3" t="n"/>
    </row>
    <row r="14">
      <c r="A14" t="inlineStr">
        <is>
          <t>Interest Income</t>
        </is>
      </c>
      <c r="B14" s="3" t="n">
        <v>15500000</v>
      </c>
      <c r="C14" s="3" t="n">
        <v>12200000</v>
      </c>
      <c r="D14" s="3" t="n">
        <v>1200000</v>
      </c>
      <c r="E14" s="3" t="n">
        <v>600000</v>
      </c>
      <c r="F14" s="3" t="n"/>
    </row>
    <row r="15">
      <c r="A15" t="inlineStr">
        <is>
          <t>Normalized Income</t>
        </is>
      </c>
      <c r="B15" s="3" t="n">
        <v>23360800</v>
      </c>
      <c r="C15" s="3" t="n">
        <v>16730566.037736</v>
      </c>
      <c r="D15" s="3" t="n">
        <v>-8584000</v>
      </c>
      <c r="E15" s="3" t="n">
        <v>-20705000</v>
      </c>
      <c r="F15" s="3" t="n"/>
    </row>
    <row r="16">
      <c r="A16" t="inlineStr">
        <is>
          <t>Net Income From Continuing And Discontinued Operation</t>
        </is>
      </c>
      <c r="B16" s="3" t="n">
        <v>22000000</v>
      </c>
      <c r="C16" s="3" t="n">
        <v>16300000</v>
      </c>
      <c r="D16" s="3" t="n">
        <v>-8900000</v>
      </c>
      <c r="E16" s="3" t="n">
        <v>-36900000</v>
      </c>
      <c r="F16" s="3" t="n"/>
    </row>
    <row r="17">
      <c r="A17" t="inlineStr">
        <is>
          <t>Total Expenses</t>
        </is>
      </c>
      <c r="B17" s="3" t="n">
        <v>1319100000</v>
      </c>
      <c r="C17" s="3" t="n">
        <v>1106600000</v>
      </c>
      <c r="D17" s="3" t="n">
        <v>1005600000</v>
      </c>
      <c r="E17" s="3" t="n">
        <v>893700000</v>
      </c>
      <c r="F17" s="3" t="n"/>
    </row>
    <row r="18">
      <c r="A18" t="inlineStr">
        <is>
          <t>Total Operating Income As Reported</t>
        </is>
      </c>
      <c r="B18" s="3" t="n">
        <v>25600000</v>
      </c>
      <c r="C18" s="3" t="n">
        <v>29000000</v>
      </c>
      <c r="D18" s="3" t="n">
        <v>31100000</v>
      </c>
      <c r="E18" s="3" t="n">
        <v>-2900000</v>
      </c>
      <c r="F18" s="3" t="n"/>
    </row>
    <row r="19">
      <c r="A19" t="inlineStr">
        <is>
          <t>Diluted Average Shares</t>
        </is>
      </c>
      <c r="B19" s="3" t="n">
        <v>165200000</v>
      </c>
      <c r="C19" s="3" t="n">
        <v>150900000</v>
      </c>
      <c r="D19" s="3" t="n">
        <v>130400000</v>
      </c>
      <c r="E19" s="3" t="n">
        <v>126700000</v>
      </c>
      <c r="F19" s="3" t="n"/>
    </row>
    <row r="20">
      <c r="A20" t="inlineStr">
        <is>
          <t>Basic Average Shares</t>
        </is>
      </c>
      <c r="B20" s="3" t="n">
        <v>162700000</v>
      </c>
      <c r="C20" s="3" t="n">
        <v>149000000</v>
      </c>
      <c r="D20" s="3" t="n">
        <v>130400000</v>
      </c>
      <c r="E20" s="3" t="n">
        <v>126700000</v>
      </c>
      <c r="F20" s="3" t="n"/>
    </row>
    <row r="21">
      <c r="A21" t="inlineStr">
        <is>
          <t>Diluted EPS</t>
        </is>
      </c>
      <c r="B21" s="3" t="n">
        <v>0.13</v>
      </c>
      <c r="C21" s="3" t="n">
        <v>0.11</v>
      </c>
      <c r="D21" s="3" t="n">
        <v>-0.07000000000000001</v>
      </c>
      <c r="E21" s="3" t="n">
        <v>-0.29</v>
      </c>
      <c r="F21" s="3" t="n"/>
    </row>
    <row r="22">
      <c r="A22" t="inlineStr">
        <is>
          <t>Basic EPS</t>
        </is>
      </c>
      <c r="B22" s="3" t="n">
        <v>0.14</v>
      </c>
      <c r="C22" s="3" t="n">
        <v>0.11</v>
      </c>
      <c r="D22" s="3" t="n">
        <v>-0.07000000000000001</v>
      </c>
      <c r="E22" s="3" t="n">
        <v>-0.29</v>
      </c>
      <c r="F22" s="3" t="n"/>
    </row>
    <row r="23">
      <c r="A23" t="inlineStr">
        <is>
          <t>Diluted NI Availto Com Stockholders</t>
        </is>
      </c>
      <c r="B23" s="3" t="n">
        <v>22000000</v>
      </c>
      <c r="C23" s="3" t="n">
        <v>16300000</v>
      </c>
      <c r="D23" s="3" t="n">
        <v>-8900000</v>
      </c>
      <c r="E23" s="3" t="n">
        <v>-36900000</v>
      </c>
      <c r="F23" s="3" t="n"/>
    </row>
    <row r="24">
      <c r="A24" t="inlineStr">
        <is>
          <t>Net Income Common Stockholders</t>
        </is>
      </c>
      <c r="B24" s="3" t="n">
        <v>22000000</v>
      </c>
      <c r="C24" s="3" t="n">
        <v>16300000</v>
      </c>
      <c r="D24" s="3" t="n">
        <v>-8900000</v>
      </c>
      <c r="E24" s="3" t="n">
        <v>-36900000</v>
      </c>
      <c r="F24" s="3" t="n"/>
    </row>
    <row r="25">
      <c r="A25" t="inlineStr">
        <is>
          <t>Net Income</t>
        </is>
      </c>
      <c r="B25" s="3" t="n">
        <v>22000000</v>
      </c>
      <c r="C25" s="3" t="n">
        <v>16300000</v>
      </c>
      <c r="D25" s="3" t="n">
        <v>-8900000</v>
      </c>
      <c r="E25" s="3" t="n">
        <v>-36900000</v>
      </c>
      <c r="F25" s="3" t="n"/>
    </row>
    <row r="26">
      <c r="A26" t="inlineStr">
        <is>
          <t>Minority Interests</t>
        </is>
      </c>
      <c r="B26" s="3" t="n">
        <v>0</v>
      </c>
      <c r="C26" s="3" t="n">
        <v>0</v>
      </c>
      <c r="D26" s="3" t="n">
        <v>-11300000</v>
      </c>
      <c r="E26" s="3" t="n">
        <v>-3700000</v>
      </c>
      <c r="F26" s="3" t="n"/>
    </row>
    <row r="27">
      <c r="A27" t="inlineStr">
        <is>
          <t>Net Income Including Noncontrolling Interests</t>
        </is>
      </c>
      <c r="B27" s="3" t="n">
        <v>22000000</v>
      </c>
      <c r="C27" s="3" t="n">
        <v>16300000</v>
      </c>
      <c r="D27" s="3" t="n">
        <v>2400000</v>
      </c>
      <c r="E27" s="3" t="n">
        <v>-33200000</v>
      </c>
      <c r="F27" s="3" t="n"/>
    </row>
    <row r="28">
      <c r="A28" t="inlineStr">
        <is>
          <t>Net Income Discontinuous Operations</t>
        </is>
      </c>
      <c r="B28" s="3" t="n"/>
      <c r="C28" s="3" t="n"/>
      <c r="D28" s="3" t="n">
        <v>200000</v>
      </c>
      <c r="E28" s="3" t="n">
        <v>900000</v>
      </c>
      <c r="F28" s="3" t="n">
        <v>-2100000</v>
      </c>
    </row>
    <row r="29">
      <c r="A29" t="inlineStr">
        <is>
          <t>Net Income Continuous Operations</t>
        </is>
      </c>
      <c r="B29" s="3" t="n">
        <v>22000000</v>
      </c>
      <c r="C29" s="3" t="n">
        <v>16300000</v>
      </c>
      <c r="D29" s="3" t="n">
        <v>2400000</v>
      </c>
      <c r="E29" s="3" t="n">
        <v>-33200000</v>
      </c>
      <c r="F29" s="3" t="n"/>
    </row>
    <row r="30">
      <c r="A30" t="inlineStr">
        <is>
          <t>Tax Provision</t>
        </is>
      </c>
      <c r="B30" s="3" t="n">
        <v>12000000</v>
      </c>
      <c r="C30" s="3" t="n">
        <v>10200000</v>
      </c>
      <c r="D30" s="3" t="n">
        <v>8700000</v>
      </c>
      <c r="E30" s="3" t="n">
        <v>200000</v>
      </c>
      <c r="F30" s="3" t="n"/>
    </row>
    <row r="31">
      <c r="A31" t="inlineStr">
        <is>
          <t>Pretax Income</t>
        </is>
      </c>
      <c r="B31" s="3" t="n">
        <v>34000000</v>
      </c>
      <c r="C31" s="3" t="n">
        <v>26500000</v>
      </c>
      <c r="D31" s="3" t="n">
        <v>11100000</v>
      </c>
      <c r="E31" s="3" t="n">
        <v>-33000000</v>
      </c>
      <c r="F31" s="3" t="n"/>
    </row>
    <row r="32">
      <c r="A32" t="inlineStr">
        <is>
          <t>Other Income Expense</t>
        </is>
      </c>
      <c r="B32" s="3" t="n">
        <v>400000</v>
      </c>
      <c r="C32" s="3" t="n">
        <v>-200000</v>
      </c>
      <c r="D32" s="3" t="n">
        <v>100000</v>
      </c>
      <c r="E32" s="3" t="n">
        <v>-19900000</v>
      </c>
      <c r="F32" s="3" t="n"/>
    </row>
    <row r="33">
      <c r="A33" t="inlineStr">
        <is>
          <t>Other Non Operating Income Expenses</t>
        </is>
      </c>
      <c r="B33" s="3" t="n">
        <v>2500000</v>
      </c>
      <c r="C33" s="3" t="n">
        <v>500000</v>
      </c>
      <c r="D33" s="3" t="n">
        <v>500000</v>
      </c>
      <c r="E33" s="3" t="n">
        <v>600000</v>
      </c>
      <c r="F33" s="3" t="n"/>
    </row>
    <row r="34">
      <c r="A34" t="inlineStr">
        <is>
          <t>Special Income Charges</t>
        </is>
      </c>
      <c r="B34" s="3" t="n">
        <v>-2100000</v>
      </c>
      <c r="C34" s="3" t="n">
        <v>-700000</v>
      </c>
      <c r="D34" s="3" t="n">
        <v>-400000</v>
      </c>
      <c r="E34" s="3" t="n">
        <v>-20500000</v>
      </c>
      <c r="F34" s="3" t="n"/>
    </row>
    <row r="35">
      <c r="A35" t="inlineStr">
        <is>
          <t>Other Special Charges</t>
        </is>
      </c>
      <c r="B35" s="3" t="n"/>
      <c r="C35" s="3" t="n"/>
      <c r="D35" s="3" t="n"/>
      <c r="E35" s="3" t="n">
        <v>13000000</v>
      </c>
      <c r="F35" s="3" t="n"/>
    </row>
    <row r="36">
      <c r="A36" t="inlineStr">
        <is>
          <t>Restructuring And Mergern Acquisition</t>
        </is>
      </c>
      <c r="B36" s="3" t="n">
        <v>2100000</v>
      </c>
      <c r="C36" s="3" t="n">
        <v>700000</v>
      </c>
      <c r="D36" s="3" t="n">
        <v>400000</v>
      </c>
      <c r="E36" s="3" t="n">
        <v>7500000</v>
      </c>
      <c r="F36" s="3" t="n"/>
    </row>
    <row r="37">
      <c r="A37" t="inlineStr">
        <is>
          <t>Net Non Operating Interest Income Expense</t>
        </is>
      </c>
      <c r="B37" s="3" t="n">
        <v>5900000</v>
      </c>
      <c r="C37" s="3" t="n">
        <v>-3000000</v>
      </c>
      <c r="D37" s="3" t="n">
        <v>-20500000</v>
      </c>
      <c r="E37" s="3" t="n">
        <v>-17700000</v>
      </c>
      <c r="F37" s="3" t="n"/>
    </row>
    <row r="38">
      <c r="A38" t="inlineStr">
        <is>
          <t>Interest Expense Non Operating</t>
        </is>
      </c>
      <c r="B38" s="3" t="n">
        <v>9600000</v>
      </c>
      <c r="C38" s="3" t="n">
        <v>15200000</v>
      </c>
      <c r="D38" s="3" t="n">
        <v>21700000</v>
      </c>
      <c r="E38" s="3" t="n">
        <v>18300000</v>
      </c>
      <c r="F38" s="3" t="n"/>
    </row>
    <row r="39">
      <c r="A39" t="inlineStr">
        <is>
          <t>Interest Income Non Operating</t>
        </is>
      </c>
      <c r="B39" s="3" t="n">
        <v>15500000</v>
      </c>
      <c r="C39" s="3" t="n">
        <v>12200000</v>
      </c>
      <c r="D39" s="3" t="n">
        <v>1200000</v>
      </c>
      <c r="E39" s="3" t="n">
        <v>600000</v>
      </c>
      <c r="F39" s="3" t="n"/>
    </row>
    <row r="40">
      <c r="A40" t="inlineStr">
        <is>
          <t>Operating Income</t>
        </is>
      </c>
      <c r="B40" s="3" t="n">
        <v>27700000</v>
      </c>
      <c r="C40" s="3" t="n">
        <v>29700000</v>
      </c>
      <c r="D40" s="3" t="n">
        <v>31500000</v>
      </c>
      <c r="E40" s="3" t="n">
        <v>4600000</v>
      </c>
      <c r="F40" s="3" t="n"/>
    </row>
    <row r="41">
      <c r="A41" t="inlineStr">
        <is>
          <t>Operating Expense</t>
        </is>
      </c>
      <c r="B41" s="3" t="n">
        <v>280200000</v>
      </c>
      <c r="C41" s="3" t="n">
        <v>257500000</v>
      </c>
      <c r="D41" s="3" t="n">
        <v>237100000</v>
      </c>
      <c r="E41" s="3" t="n">
        <v>221400000</v>
      </c>
      <c r="F41" s="3" t="n"/>
    </row>
    <row r="42">
      <c r="A42" t="inlineStr">
        <is>
          <t>Research And Development</t>
        </is>
      </c>
      <c r="B42" s="3" t="n">
        <v>40000000</v>
      </c>
      <c r="C42" s="3" t="n">
        <v>40300000</v>
      </c>
      <c r="D42" s="3" t="n">
        <v>38400000</v>
      </c>
      <c r="E42" s="3" t="n">
        <v>38600000</v>
      </c>
      <c r="F42" s="3" t="n"/>
    </row>
    <row r="43">
      <c r="A43" t="inlineStr">
        <is>
          <t>Selling General And Administration</t>
        </is>
      </c>
      <c r="B43" s="3" t="n">
        <v>240200000</v>
      </c>
      <c r="C43" s="3" t="n">
        <v>217200000</v>
      </c>
      <c r="D43" s="3" t="n">
        <v>198700000</v>
      </c>
      <c r="E43" s="3" t="n">
        <v>182800000</v>
      </c>
      <c r="F43" s="3" t="n"/>
    </row>
    <row r="44">
      <c r="A44" t="inlineStr">
        <is>
          <t>Gross Profit</t>
        </is>
      </c>
      <c r="B44" s="3" t="n">
        <v>307900000</v>
      </c>
      <c r="C44" s="3" t="n">
        <v>287200000</v>
      </c>
      <c r="D44" s="3" t="n">
        <v>268600000</v>
      </c>
      <c r="E44" s="3" t="n">
        <v>226000000</v>
      </c>
      <c r="F44" s="3" t="n"/>
    </row>
    <row r="45">
      <c r="A45" t="inlineStr">
        <is>
          <t>Cost Of Revenue</t>
        </is>
      </c>
      <c r="B45" s="3" t="n">
        <v>1038900000</v>
      </c>
      <c r="C45" s="3" t="n">
        <v>849100000</v>
      </c>
      <c r="D45" s="3" t="n">
        <v>768500000</v>
      </c>
      <c r="E45" s="3" t="n">
        <v>672300000</v>
      </c>
      <c r="F45" s="3" t="n"/>
    </row>
    <row r="46">
      <c r="A46" t="inlineStr">
        <is>
          <t>Total Revenue</t>
        </is>
      </c>
      <c r="B46" s="3" t="n">
        <v>1346800000</v>
      </c>
      <c r="C46" s="3" t="n">
        <v>1136300000</v>
      </c>
      <c r="D46" s="3" t="n">
        <v>1037100000</v>
      </c>
      <c r="E46" s="3" t="n">
        <v>898300000</v>
      </c>
      <c r="F46" s="3" t="n"/>
    </row>
    <row r="47">
      <c r="A47" t="inlineStr">
        <is>
          <t>Operating Revenue</t>
        </is>
      </c>
      <c r="B47" s="3" t="n">
        <v>1346800000</v>
      </c>
      <c r="C47" s="3" t="n">
        <v>1136300000</v>
      </c>
      <c r="D47" s="3" t="n">
        <v>1037100000</v>
      </c>
      <c r="E47" s="3" t="n">
        <v>898300000</v>
      </c>
      <c r="F4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-760000</v>
      </c>
      <c r="C2" s="3" t="n">
        <v>-399000</v>
      </c>
      <c r="D2" s="3" t="n">
        <v>-54020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0.2701</v>
      </c>
      <c r="E3" s="3" t="n">
        <v>0.3542</v>
      </c>
      <c r="F3" s="3" t="n">
        <v>0.166667</v>
      </c>
      <c r="G3" s="3" t="n"/>
    </row>
    <row r="4">
      <c r="A4" t="inlineStr">
        <is>
          <t>Normalized EBITDA</t>
        </is>
      </c>
      <c r="B4" s="3" t="n">
        <v>28700000</v>
      </c>
      <c r="C4" s="3" t="n">
        <v>44100000</v>
      </c>
      <c r="D4" s="3" t="n">
        <v>22400000</v>
      </c>
      <c r="E4" s="3" t="n">
        <v>18500000</v>
      </c>
      <c r="F4" s="3" t="n">
        <v>20000000</v>
      </c>
      <c r="G4" s="3" t="n"/>
    </row>
    <row r="5">
      <c r="A5" t="inlineStr">
        <is>
          <t>Total Unusual Items</t>
        </is>
      </c>
      <c r="B5" s="3" t="n">
        <v>-1900000</v>
      </c>
      <c r="C5" s="3" t="n">
        <v>-1900000</v>
      </c>
      <c r="D5" s="3" t="n">
        <v>-200000</v>
      </c>
      <c r="E5" s="3" t="n"/>
      <c r="F5" s="3" t="n">
        <v>0</v>
      </c>
      <c r="G5" s="3" t="n">
        <v>-3700000</v>
      </c>
    </row>
    <row r="6">
      <c r="A6" t="inlineStr">
        <is>
          <t>Total Unusual Items Excluding Goodwill</t>
        </is>
      </c>
      <c r="B6" s="3" t="n">
        <v>-1900000</v>
      </c>
      <c r="C6" s="3" t="n">
        <v>-1900000</v>
      </c>
      <c r="D6" s="3" t="n">
        <v>-200000</v>
      </c>
      <c r="E6" s="3" t="n"/>
      <c r="F6" s="3" t="n">
        <v>0</v>
      </c>
      <c r="G6" s="3" t="n">
        <v>-3700000</v>
      </c>
    </row>
    <row r="7">
      <c r="A7" t="inlineStr">
        <is>
          <t>Net Income From Continuing Operation Net Minority Interest</t>
        </is>
      </c>
      <c r="B7" s="3" t="n">
        <v>11900000</v>
      </c>
      <c r="C7" s="3" t="n">
        <v>5900000</v>
      </c>
      <c r="D7" s="3" t="n">
        <v>8700000</v>
      </c>
      <c r="E7" s="3" t="n">
        <v>2900000</v>
      </c>
      <c r="F7" s="3" t="n">
        <v>4500000</v>
      </c>
      <c r="G7" s="3" t="n"/>
    </row>
    <row r="8">
      <c r="A8" t="inlineStr">
        <is>
          <t>Reconciled Depreciation</t>
        </is>
      </c>
      <c r="B8" s="3" t="n">
        <v>20200000</v>
      </c>
      <c r="C8" s="3" t="n">
        <v>16200000</v>
      </c>
      <c r="D8" s="3" t="n">
        <v>14900000</v>
      </c>
      <c r="E8" s="3" t="n">
        <v>14800000</v>
      </c>
      <c r="F8" s="3" t="n">
        <v>13400000</v>
      </c>
      <c r="G8" s="3" t="n"/>
    </row>
    <row r="9">
      <c r="A9" t="inlineStr">
        <is>
          <t>Reconciled Cost Of Revenue</t>
        </is>
      </c>
      <c r="B9" s="3" t="n">
        <v>281400000</v>
      </c>
      <c r="C9" s="3" t="n">
        <v>261700000</v>
      </c>
      <c r="D9" s="3" t="n">
        <v>270500000</v>
      </c>
      <c r="E9" s="3" t="n">
        <v>277700000</v>
      </c>
      <c r="F9" s="3" t="n">
        <v>229000000</v>
      </c>
      <c r="G9" s="3" t="n"/>
    </row>
    <row r="10">
      <c r="A10" t="inlineStr">
        <is>
          <t>EBITDA</t>
        </is>
      </c>
      <c r="B10" s="3" t="n">
        <v>26800000</v>
      </c>
      <c r="C10" s="3" t="n">
        <v>42200000</v>
      </c>
      <c r="D10" s="3" t="n">
        <v>22200000</v>
      </c>
      <c r="E10" s="3" t="n">
        <v>18500000</v>
      </c>
      <c r="F10" s="3" t="n">
        <v>20000000</v>
      </c>
      <c r="G10" s="3" t="n"/>
    </row>
    <row r="11">
      <c r="A11" t="inlineStr">
        <is>
          <t>EBIT</t>
        </is>
      </c>
      <c r="B11" s="3" t="n">
        <v>6600000</v>
      </c>
      <c r="C11" s="3" t="n">
        <v>26000000</v>
      </c>
      <c r="D11" s="3" t="n">
        <v>7300000</v>
      </c>
      <c r="E11" s="3" t="n">
        <v>3700000</v>
      </c>
      <c r="F11" s="3" t="n">
        <v>6600000</v>
      </c>
      <c r="G11" s="3" t="n"/>
    </row>
    <row r="12">
      <c r="A12" t="inlineStr">
        <is>
          <t>Net Interest Income</t>
        </is>
      </c>
      <c r="B12" s="3" t="n">
        <v>4500000</v>
      </c>
      <c r="C12" s="3" t="n">
        <v>3400000</v>
      </c>
      <c r="D12" s="3" t="n">
        <v>4600000</v>
      </c>
      <c r="E12" s="3" t="n">
        <v>-1200000</v>
      </c>
      <c r="F12" s="3" t="n">
        <v>-900000</v>
      </c>
      <c r="G12" s="3" t="n"/>
    </row>
    <row r="13">
      <c r="A13" t="inlineStr">
        <is>
          <t>Interest Expense</t>
        </is>
      </c>
      <c r="B13" s="3" t="n"/>
      <c r="C13" s="3" t="n"/>
      <c r="D13" s="3" t="n"/>
      <c r="E13" s="3" t="n"/>
      <c r="F13" s="3" t="n">
        <v>900000</v>
      </c>
      <c r="G13" s="3" t="n">
        <v>12500000</v>
      </c>
    </row>
    <row r="14">
      <c r="A14" t="inlineStr">
        <is>
          <t>Normalized Income</t>
        </is>
      </c>
      <c r="B14" s="3" t="n">
        <v>13040000</v>
      </c>
      <c r="C14" s="3" t="n">
        <v>7401000</v>
      </c>
      <c r="D14" s="3" t="n">
        <v>8845980</v>
      </c>
      <c r="E14" s="3" t="n">
        <v>2900000</v>
      </c>
      <c r="F14" s="3" t="n">
        <v>4500000</v>
      </c>
      <c r="G14" s="3" t="n"/>
    </row>
    <row r="15">
      <c r="A15" t="inlineStr">
        <is>
          <t>Net Income From Continuing And Discontinued Operation</t>
        </is>
      </c>
      <c r="B15" s="3" t="n">
        <v>11900000</v>
      </c>
      <c r="C15" s="3" t="n">
        <v>5900000</v>
      </c>
      <c r="D15" s="3" t="n">
        <v>8700000</v>
      </c>
      <c r="E15" s="3" t="n">
        <v>2900000</v>
      </c>
      <c r="F15" s="3" t="n">
        <v>4500000</v>
      </c>
      <c r="G15" s="3" t="n"/>
    </row>
    <row r="16">
      <c r="A16" t="inlineStr">
        <is>
          <t>Total Expenses</t>
        </is>
      </c>
      <c r="B16" s="3" t="n">
        <v>364400000</v>
      </c>
      <c r="C16" s="3" t="n">
        <v>335000000</v>
      </c>
      <c r="D16" s="3" t="n">
        <v>340300000</v>
      </c>
      <c r="E16" s="3" t="n">
        <v>347800000</v>
      </c>
      <c r="F16" s="3" t="n">
        <v>296000000</v>
      </c>
      <c r="G16" s="3" t="n"/>
    </row>
    <row r="17">
      <c r="A17" t="inlineStr">
        <is>
          <t>Total Operating Income As Reported</t>
        </is>
      </c>
      <c r="B17" s="3" t="n">
        <v>4700000</v>
      </c>
      <c r="C17" s="3" t="n">
        <v>8200000</v>
      </c>
      <c r="D17" s="3" t="n">
        <v>7100000</v>
      </c>
      <c r="E17" s="3" t="n">
        <v>3700000</v>
      </c>
      <c r="F17" s="3" t="n">
        <v>6600000</v>
      </c>
      <c r="G17" s="3" t="n"/>
    </row>
    <row r="18">
      <c r="A18" t="inlineStr">
        <is>
          <t>Diluted Average Shares</t>
        </is>
      </c>
      <c r="B18" s="3" t="n">
        <v>179400000</v>
      </c>
      <c r="C18" s="3" t="n">
        <v>173200000</v>
      </c>
      <c r="D18" s="3" t="n">
        <v>172900000</v>
      </c>
      <c r="E18" s="3" t="n">
        <v>157400000</v>
      </c>
      <c r="F18" s="3" t="n">
        <v>156200000</v>
      </c>
      <c r="G18" s="3" t="n"/>
    </row>
    <row r="19">
      <c r="A19" t="inlineStr">
        <is>
          <t>Basic Average Shares</t>
        </is>
      </c>
      <c r="B19" s="3" t="n">
        <v>176800000</v>
      </c>
      <c r="C19" s="3" t="n">
        <v>170500000</v>
      </c>
      <c r="D19" s="3" t="n">
        <v>170500000</v>
      </c>
      <c r="E19" s="3" t="n">
        <v>155700000</v>
      </c>
      <c r="F19" s="3" t="n">
        <v>154200000</v>
      </c>
      <c r="G19" s="3" t="n"/>
    </row>
    <row r="20">
      <c r="A20" t="inlineStr">
        <is>
          <t>Diluted EPS</t>
        </is>
      </c>
      <c r="B20" s="3" t="n">
        <v>0.07000000000000001</v>
      </c>
      <c r="C20" s="3" t="n">
        <v>0.03</v>
      </c>
      <c r="D20" s="3" t="n">
        <v>0.05</v>
      </c>
      <c r="E20" s="3" t="n">
        <v>0.02</v>
      </c>
      <c r="F20" s="3" t="n">
        <v>0.03</v>
      </c>
      <c r="G20" s="3" t="n"/>
    </row>
    <row r="21">
      <c r="A21" t="inlineStr">
        <is>
          <t>Basic EPS</t>
        </is>
      </c>
      <c r="B21" s="3" t="n">
        <v>0.07000000000000001</v>
      </c>
      <c r="C21" s="3" t="n">
        <v>0.03</v>
      </c>
      <c r="D21" s="3" t="n">
        <v>0.05</v>
      </c>
      <c r="E21" s="3" t="n">
        <v>0.02</v>
      </c>
      <c r="F21" s="3" t="n">
        <v>0.03</v>
      </c>
      <c r="G21" s="3" t="n"/>
    </row>
    <row r="22">
      <c r="A22" t="inlineStr">
        <is>
          <t>Diluted NI Availto Com Stockholders</t>
        </is>
      </c>
      <c r="B22" s="3" t="n">
        <v>11900000</v>
      </c>
      <c r="C22" s="3" t="n">
        <v>5900000</v>
      </c>
      <c r="D22" s="3" t="n">
        <v>8700000</v>
      </c>
      <c r="E22" s="3" t="n">
        <v>2900000</v>
      </c>
      <c r="F22" s="3" t="n">
        <v>4500000</v>
      </c>
      <c r="G22" s="3" t="n"/>
    </row>
    <row r="23">
      <c r="A23" t="inlineStr">
        <is>
          <t>Net Income Common Stockholders</t>
        </is>
      </c>
      <c r="B23" s="3" t="n">
        <v>11900000</v>
      </c>
      <c r="C23" s="3" t="n">
        <v>5900000</v>
      </c>
      <c r="D23" s="3" t="n">
        <v>8700000</v>
      </c>
      <c r="E23" s="3" t="n">
        <v>2900000</v>
      </c>
      <c r="F23" s="3" t="n">
        <v>4500000</v>
      </c>
      <c r="G23" s="3" t="n"/>
    </row>
    <row r="24">
      <c r="A24" t="inlineStr">
        <is>
          <t>Net Income</t>
        </is>
      </c>
      <c r="B24" s="3" t="n">
        <v>11900000</v>
      </c>
      <c r="C24" s="3" t="n">
        <v>5900000</v>
      </c>
      <c r="D24" s="3" t="n">
        <v>8700000</v>
      </c>
      <c r="E24" s="3" t="n">
        <v>2900000</v>
      </c>
      <c r="F24" s="3" t="n">
        <v>4500000</v>
      </c>
      <c r="G24" s="3" t="n"/>
    </row>
    <row r="25">
      <c r="A25" t="inlineStr">
        <is>
          <t>Minority Interests</t>
        </is>
      </c>
      <c r="B25" s="3" t="n"/>
      <c r="C25" s="3" t="n"/>
      <c r="D25" s="3" t="n"/>
      <c r="E25" s="3" t="n"/>
      <c r="F25" s="3" t="n">
        <v>0</v>
      </c>
      <c r="G25" s="3" t="n">
        <v>0</v>
      </c>
    </row>
    <row r="26">
      <c r="A26" t="inlineStr">
        <is>
          <t>Net Income Including Noncontrolling Interests</t>
        </is>
      </c>
      <c r="B26" s="3" t="n">
        <v>11900000</v>
      </c>
      <c r="C26" s="3" t="n">
        <v>5900000</v>
      </c>
      <c r="D26" s="3" t="n">
        <v>8700000</v>
      </c>
      <c r="E26" s="3" t="n">
        <v>2900000</v>
      </c>
      <c r="F26" s="3" t="n">
        <v>4500000</v>
      </c>
      <c r="G26" s="3" t="n"/>
    </row>
    <row r="27">
      <c r="A27" t="inlineStr">
        <is>
          <t>Net Income Continuous Operations</t>
        </is>
      </c>
      <c r="B27" s="3" t="n">
        <v>11900000</v>
      </c>
      <c r="C27" s="3" t="n">
        <v>5900000</v>
      </c>
      <c r="D27" s="3" t="n">
        <v>8700000</v>
      </c>
      <c r="E27" s="3" t="n">
        <v>2900000</v>
      </c>
      <c r="F27" s="3" t="n">
        <v>4500000</v>
      </c>
      <c r="G27" s="3" t="n"/>
    </row>
    <row r="28">
      <c r="A28" t="inlineStr">
        <is>
          <t>Tax Provision</t>
        </is>
      </c>
      <c r="B28" s="3" t="n">
        <v>-2100000</v>
      </c>
      <c r="C28" s="3" t="n">
        <v>6200000</v>
      </c>
      <c r="D28" s="3" t="n">
        <v>3200000</v>
      </c>
      <c r="E28" s="3" t="n">
        <v>1700000</v>
      </c>
      <c r="F28" s="3" t="n">
        <v>900000</v>
      </c>
      <c r="G28" s="3" t="n"/>
    </row>
    <row r="29">
      <c r="A29" t="inlineStr">
        <is>
          <t>Pretax Income</t>
        </is>
      </c>
      <c r="B29" s="3" t="n">
        <v>9800000</v>
      </c>
      <c r="C29" s="3" t="n">
        <v>12100000</v>
      </c>
      <c r="D29" s="3" t="n">
        <v>11900000</v>
      </c>
      <c r="E29" s="3" t="n">
        <v>4600000</v>
      </c>
      <c r="F29" s="3" t="n">
        <v>5400000</v>
      </c>
      <c r="G29" s="3" t="n"/>
    </row>
    <row r="30">
      <c r="A30" t="inlineStr">
        <is>
          <t>Other Income Expense</t>
        </is>
      </c>
      <c r="B30" s="3" t="n">
        <v>-1300000</v>
      </c>
      <c r="C30" s="3" t="n">
        <v>-1400000</v>
      </c>
      <c r="D30" s="3" t="n"/>
      <c r="E30" s="3" t="n">
        <v>2100000</v>
      </c>
      <c r="F30" s="3" t="n">
        <v>-300000</v>
      </c>
      <c r="G30" s="3" t="n">
        <v>-2400000</v>
      </c>
    </row>
    <row r="31">
      <c r="A31" t="inlineStr">
        <is>
          <t>Other Non Operating Income Expenses</t>
        </is>
      </c>
      <c r="B31" s="3" t="n">
        <v>600000</v>
      </c>
      <c r="C31" s="3" t="n">
        <v>500000</v>
      </c>
      <c r="D31" s="3" t="n">
        <v>200000</v>
      </c>
      <c r="E31" s="3" t="n">
        <v>2100000</v>
      </c>
      <c r="F31" s="3" t="n">
        <v>-300000</v>
      </c>
      <c r="G31" s="3" t="n"/>
    </row>
    <row r="32">
      <c r="A32" t="inlineStr">
        <is>
          <t>Special Income Charges</t>
        </is>
      </c>
      <c r="B32" s="3" t="n">
        <v>-1900000</v>
      </c>
      <c r="C32" s="3" t="n">
        <v>-1900000</v>
      </c>
      <c r="D32" s="3" t="n">
        <v>-200000</v>
      </c>
      <c r="E32" s="3" t="n"/>
      <c r="F32" s="3" t="n">
        <v>0</v>
      </c>
      <c r="G32" s="3" t="n">
        <v>-3700000</v>
      </c>
    </row>
    <row r="33">
      <c r="A33" t="inlineStr">
        <is>
          <t>Restructuring And Mergern Acquisition</t>
        </is>
      </c>
      <c r="B33" s="3" t="n">
        <v>1900000</v>
      </c>
      <c r="C33" s="3" t="n">
        <v>1900000</v>
      </c>
      <c r="D33" s="3" t="n">
        <v>200000</v>
      </c>
      <c r="E33" s="3" t="n"/>
      <c r="F33" s="3" t="n">
        <v>0</v>
      </c>
      <c r="G33" s="3" t="n">
        <v>3700000</v>
      </c>
    </row>
    <row r="34">
      <c r="A34" t="inlineStr">
        <is>
          <t>Net Non Operating Interest Income Expense</t>
        </is>
      </c>
      <c r="B34" s="3" t="n">
        <v>4500000</v>
      </c>
      <c r="C34" s="3" t="n">
        <v>3400000</v>
      </c>
      <c r="D34" s="3" t="n">
        <v>4600000</v>
      </c>
      <c r="E34" s="3" t="n">
        <v>-1200000</v>
      </c>
      <c r="F34" s="3" t="n">
        <v>-900000</v>
      </c>
      <c r="G34" s="3" t="n"/>
    </row>
    <row r="35">
      <c r="A35" t="inlineStr">
        <is>
          <t>Total Other Finance Cost</t>
        </is>
      </c>
      <c r="B35" s="3" t="n">
        <v>-4500000</v>
      </c>
      <c r="C35" s="3" t="n"/>
      <c r="D35" s="3" t="n">
        <v>-4600000</v>
      </c>
      <c r="E35" s="3" t="n">
        <v>1200000</v>
      </c>
      <c r="F35" s="3" t="n">
        <v>900000</v>
      </c>
      <c r="G35" s="3" t="n"/>
    </row>
    <row r="36">
      <c r="A36" t="inlineStr">
        <is>
          <t>Interest Expense Non Operating</t>
        </is>
      </c>
      <c r="B36" s="3" t="n"/>
      <c r="C36" s="3" t="n"/>
      <c r="D36" s="3" t="n"/>
      <c r="E36" s="3" t="n"/>
      <c r="F36" s="3" t="n">
        <v>900000</v>
      </c>
      <c r="G36" s="3" t="n">
        <v>12500000</v>
      </c>
    </row>
    <row r="37">
      <c r="A37" t="inlineStr">
        <is>
          <t>Operating Income</t>
        </is>
      </c>
      <c r="B37" s="3" t="n">
        <v>6600000</v>
      </c>
      <c r="C37" s="3" t="n">
        <v>10100000</v>
      </c>
      <c r="D37" s="3" t="n">
        <v>7300000</v>
      </c>
      <c r="E37" s="3" t="n">
        <v>3700000</v>
      </c>
      <c r="F37" s="3" t="n">
        <v>6600000</v>
      </c>
      <c r="G37" s="3" t="n"/>
    </row>
    <row r="38">
      <c r="A38" t="inlineStr">
        <is>
          <t>Operating Expense</t>
        </is>
      </c>
      <c r="B38" s="3" t="n">
        <v>83000000</v>
      </c>
      <c r="C38" s="3" t="n">
        <v>73300000</v>
      </c>
      <c r="D38" s="3" t="n">
        <v>69800000</v>
      </c>
      <c r="E38" s="3" t="n">
        <v>70100000</v>
      </c>
      <c r="F38" s="3" t="n">
        <v>67000000</v>
      </c>
      <c r="G38" s="3" t="n"/>
    </row>
    <row r="39">
      <c r="A39" t="inlineStr">
        <is>
          <t>Research And Development</t>
        </is>
      </c>
      <c r="B39" s="3" t="n">
        <v>10700000</v>
      </c>
      <c r="C39" s="3" t="n">
        <v>9800000</v>
      </c>
      <c r="D39" s="3" t="n">
        <v>10000000</v>
      </c>
      <c r="E39" s="3" t="n">
        <v>10200000</v>
      </c>
      <c r="F39" s="3" t="n">
        <v>10000000</v>
      </c>
      <c r="G39" s="3" t="n"/>
    </row>
    <row r="40">
      <c r="A40" t="inlineStr">
        <is>
          <t>Selling General And Administration</t>
        </is>
      </c>
      <c r="B40" s="3" t="n">
        <v>72300000</v>
      </c>
      <c r="C40" s="3" t="n">
        <v>63500000</v>
      </c>
      <c r="D40" s="3" t="n">
        <v>59800000</v>
      </c>
      <c r="E40" s="3" t="n">
        <v>59900000</v>
      </c>
      <c r="F40" s="3" t="n">
        <v>57000000</v>
      </c>
      <c r="G40" s="3" t="n"/>
    </row>
    <row r="41">
      <c r="A41" t="inlineStr">
        <is>
          <t>Gross Profit</t>
        </is>
      </c>
      <c r="B41" s="3" t="n">
        <v>89600000</v>
      </c>
      <c r="C41" s="3" t="n">
        <v>83400000</v>
      </c>
      <c r="D41" s="3" t="n">
        <v>77100000</v>
      </c>
      <c r="E41" s="3" t="n">
        <v>73800000</v>
      </c>
      <c r="F41" s="3" t="n">
        <v>73600000</v>
      </c>
      <c r="G41" s="3" t="n"/>
    </row>
    <row r="42">
      <c r="A42" t="inlineStr">
        <is>
          <t>Cost Of Revenue</t>
        </is>
      </c>
      <c r="B42" s="3" t="n">
        <v>281400000</v>
      </c>
      <c r="C42" s="3" t="n">
        <v>261700000</v>
      </c>
      <c r="D42" s="3" t="n">
        <v>270500000</v>
      </c>
      <c r="E42" s="3" t="n">
        <v>277700000</v>
      </c>
      <c r="F42" s="3" t="n">
        <v>229000000</v>
      </c>
      <c r="G42" s="3" t="n"/>
    </row>
    <row r="43">
      <c r="A43" t="inlineStr">
        <is>
          <t>Total Revenue</t>
        </is>
      </c>
      <c r="B43" s="3" t="n">
        <v>371000000</v>
      </c>
      <c r="C43" s="3" t="n">
        <v>345100000</v>
      </c>
      <c r="D43" s="3" t="n">
        <v>347600000</v>
      </c>
      <c r="E43" s="3" t="n">
        <v>351500000</v>
      </c>
      <c r="F43" s="3" t="n">
        <v>302600000</v>
      </c>
      <c r="G43" s="3" t="n"/>
    </row>
    <row r="44">
      <c r="A44" t="inlineStr">
        <is>
          <t>Operating Revenue</t>
        </is>
      </c>
      <c r="B44" s="3" t="n">
        <v>371000000</v>
      </c>
      <c r="C44" s="3" t="n">
        <v>345100000</v>
      </c>
      <c r="D44" s="3" t="n">
        <v>347600000</v>
      </c>
      <c r="E44" s="3" t="n">
        <v>351500000</v>
      </c>
      <c r="F44" s="3" t="n">
        <v>302600000</v>
      </c>
      <c r="G4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Preferred Shares Number</t>
        </is>
      </c>
      <c r="B2" s="3" t="n">
        <v>10000</v>
      </c>
      <c r="C2" s="3" t="n">
        <v>10000</v>
      </c>
      <c r="D2" s="3" t="n">
        <v>10000</v>
      </c>
      <c r="E2" s="3" t="n">
        <v>10000</v>
      </c>
      <c r="F2" s="3" t="n"/>
    </row>
    <row r="3">
      <c r="A3" t="inlineStr">
        <is>
          <t>Ordinary Shares Number</t>
        </is>
      </c>
      <c r="B3" s="3" t="n">
        <v>168875032</v>
      </c>
      <c r="C3" s="3" t="n">
        <v>151092292</v>
      </c>
      <c r="D3" s="3" t="n">
        <v>129286964</v>
      </c>
      <c r="E3" s="3" t="n">
        <v>125985306</v>
      </c>
      <c r="F3" s="3" t="n"/>
    </row>
    <row r="4">
      <c r="A4" t="inlineStr">
        <is>
          <t>Share Issued</t>
        </is>
      </c>
      <c r="B4" s="3" t="n">
        <v>168875032</v>
      </c>
      <c r="C4" s="3" t="n">
        <v>151092292</v>
      </c>
      <c r="D4" s="3" t="n">
        <v>129286964</v>
      </c>
      <c r="E4" s="3" t="n">
        <v>125985306</v>
      </c>
      <c r="F4" s="3" t="n"/>
    </row>
    <row r="5">
      <c r="A5" t="inlineStr">
        <is>
          <t>Net Debt</t>
        </is>
      </c>
      <c r="B5" s="3" t="n"/>
      <c r="C5" s="3" t="n"/>
      <c r="D5" s="3" t="n">
        <v>146500000</v>
      </c>
      <c r="E5" s="3" t="n">
        <v>168900000</v>
      </c>
      <c r="F5" s="3" t="n"/>
    </row>
    <row r="6">
      <c r="A6" t="inlineStr">
        <is>
          <t>Total Debt</t>
        </is>
      </c>
      <c r="B6" s="3" t="n">
        <v>145800000</v>
      </c>
      <c r="C6" s="3" t="n">
        <v>282000000</v>
      </c>
      <c r="D6" s="3" t="n">
        <v>321400000</v>
      </c>
      <c r="E6" s="3" t="n">
        <v>301800000</v>
      </c>
      <c r="F6" s="3" t="n"/>
    </row>
    <row r="7">
      <c r="A7" t="inlineStr">
        <is>
          <t>Tangible Book Value</t>
        </is>
      </c>
      <c r="B7" s="3" t="n">
        <v>1346700000</v>
      </c>
      <c r="C7" s="3" t="n">
        <v>730500000</v>
      </c>
      <c r="D7" s="3" t="n">
        <v>344500000</v>
      </c>
      <c r="E7" s="3" t="n">
        <v>322900000</v>
      </c>
      <c r="F7" s="3" t="n"/>
    </row>
    <row r="8">
      <c r="A8" t="inlineStr">
        <is>
          <t>Invested Capital</t>
        </is>
      </c>
      <c r="B8" s="3" t="n">
        <v>1996300000</v>
      </c>
      <c r="C8" s="3" t="n">
        <v>1527800000</v>
      </c>
      <c r="D8" s="3" t="n">
        <v>1195300000</v>
      </c>
      <c r="E8" s="3" t="n">
        <v>1186500000</v>
      </c>
      <c r="F8" s="3" t="n"/>
    </row>
    <row r="9">
      <c r="A9" t="inlineStr">
        <is>
          <t>Working Capital</t>
        </is>
      </c>
      <c r="B9" s="3" t="n">
        <v>951900000</v>
      </c>
      <c r="C9" s="3" t="n">
        <v>575400000</v>
      </c>
      <c r="D9" s="3" t="n">
        <v>301700000</v>
      </c>
      <c r="E9" s="3" t="n">
        <v>348400000</v>
      </c>
      <c r="F9" s="3" t="n"/>
    </row>
    <row r="10">
      <c r="A10" t="inlineStr">
        <is>
          <t>Net Tangible Assets</t>
        </is>
      </c>
      <c r="B10" s="3" t="n">
        <v>1346700000</v>
      </c>
      <c r="C10" s="3" t="n">
        <v>730500000</v>
      </c>
      <c r="D10" s="3" t="n">
        <v>344500000</v>
      </c>
      <c r="E10" s="3" t="n">
        <v>322900000</v>
      </c>
      <c r="F10" s="3" t="n"/>
    </row>
    <row r="11">
      <c r="A11" t="inlineStr">
        <is>
          <t>Capital Lease Obligations</t>
        </is>
      </c>
      <c r="B11" s="3" t="n">
        <v>145800000</v>
      </c>
      <c r="C11" s="3" t="n">
        <v>107400000</v>
      </c>
      <c r="D11" s="3" t="n">
        <v>102100000</v>
      </c>
      <c r="E11" s="3" t="n">
        <v>51600000</v>
      </c>
      <c r="F11" s="3" t="n"/>
    </row>
    <row r="12">
      <c r="A12" t="inlineStr">
        <is>
          <t>Common Stock Equity</t>
        </is>
      </c>
      <c r="B12" s="3" t="n">
        <v>1996300000</v>
      </c>
      <c r="C12" s="3" t="n">
        <v>1353200000</v>
      </c>
      <c r="D12" s="3" t="n">
        <v>976000000</v>
      </c>
      <c r="E12" s="3" t="n">
        <v>936300000</v>
      </c>
      <c r="F12" s="3" t="n"/>
    </row>
    <row r="13">
      <c r="A13" t="inlineStr">
        <is>
          <t>Total Capitalization</t>
        </is>
      </c>
      <c r="B13" s="3" t="n">
        <v>1996300000</v>
      </c>
      <c r="C13" s="3" t="n">
        <v>1527800000</v>
      </c>
      <c r="D13" s="3" t="n">
        <v>1195300000</v>
      </c>
      <c r="E13" s="3" t="n">
        <v>1186500000</v>
      </c>
      <c r="F13" s="3" t="n"/>
    </row>
    <row r="14">
      <c r="A14" t="inlineStr">
        <is>
          <t>Total Equity Gross Minority Interest</t>
        </is>
      </c>
      <c r="B14" s="3" t="n">
        <v>1996300000</v>
      </c>
      <c r="C14" s="3" t="n">
        <v>1353200000</v>
      </c>
      <c r="D14" s="3" t="n">
        <v>998500000</v>
      </c>
      <c r="E14" s="3" t="n">
        <v>947500000</v>
      </c>
      <c r="F14" s="3" t="n"/>
    </row>
    <row r="15">
      <c r="A15" t="inlineStr">
        <is>
          <t>Minority Interest</t>
        </is>
      </c>
      <c r="B15" s="3" t="n"/>
      <c r="C15" s="3" t="n">
        <v>0</v>
      </c>
      <c r="D15" s="3" t="n">
        <v>22500000</v>
      </c>
      <c r="E15" s="3" t="n">
        <v>11200000</v>
      </c>
      <c r="F15" s="3" t="n">
        <v>15200000</v>
      </c>
    </row>
    <row r="16">
      <c r="A16" t="inlineStr">
        <is>
          <t>Stockholders Equity</t>
        </is>
      </c>
      <c r="B16" s="3" t="n">
        <v>1996300000</v>
      </c>
      <c r="C16" s="3" t="n">
        <v>1353200000</v>
      </c>
      <c r="D16" s="3" t="n">
        <v>976000000</v>
      </c>
      <c r="E16" s="3" t="n">
        <v>936300000</v>
      </c>
      <c r="F16" s="3" t="n"/>
    </row>
    <row r="17">
      <c r="A17" t="inlineStr">
        <is>
          <t>Gains Losses Not Affecting Retained Earnings</t>
        </is>
      </c>
      <c r="B17" s="3" t="n">
        <v>2100000</v>
      </c>
      <c r="C17" s="3" t="n">
        <v>-500000</v>
      </c>
      <c r="D17" s="3" t="n">
        <v>1700000</v>
      </c>
      <c r="E17" s="3" t="n">
        <v>-800000</v>
      </c>
      <c r="F17" s="3" t="n"/>
    </row>
    <row r="18">
      <c r="A18" t="inlineStr">
        <is>
          <t>Other Equity Adjustments</t>
        </is>
      </c>
      <c r="B18" s="3" t="n">
        <v>2100000</v>
      </c>
      <c r="C18" s="3" t="n">
        <v>-500000</v>
      </c>
      <c r="D18" s="3" t="n">
        <v>1700000</v>
      </c>
      <c r="E18" s="3" t="n">
        <v>-800000</v>
      </c>
      <c r="F18" s="3" t="n"/>
    </row>
    <row r="19">
      <c r="A19" t="inlineStr">
        <is>
          <t>Retained Earnings</t>
        </is>
      </c>
      <c r="B19" s="3" t="n">
        <v>-641900000</v>
      </c>
      <c r="C19" s="3" t="n">
        <v>-663900000</v>
      </c>
      <c r="D19" s="3" t="n">
        <v>-680200000</v>
      </c>
      <c r="E19" s="3" t="n">
        <v>-671300000</v>
      </c>
      <c r="F19" s="3" t="n"/>
    </row>
    <row r="20">
      <c r="A20" t="inlineStr">
        <is>
          <t>Additional Paid In Capital</t>
        </is>
      </c>
      <c r="B20" s="3" t="n">
        <v>2635900000</v>
      </c>
      <c r="C20" s="3" t="n">
        <v>2017400000</v>
      </c>
      <c r="D20" s="3" t="n">
        <v>1654500000</v>
      </c>
      <c r="E20" s="3" t="n">
        <v>1608400000</v>
      </c>
      <c r="F20" s="3" t="n"/>
    </row>
    <row r="21">
      <c r="A21" t="inlineStr">
        <is>
          <t>Capital Stock</t>
        </is>
      </c>
      <c r="B21" s="3" t="n">
        <v>200000</v>
      </c>
      <c r="C21" s="3" t="n">
        <v>200000</v>
      </c>
      <c r="D21" s="3" t="n">
        <v>0</v>
      </c>
      <c r="E21" s="3" t="n">
        <v>0</v>
      </c>
      <c r="F21" s="3" t="n"/>
    </row>
    <row r="22">
      <c r="A22" t="inlineStr">
        <is>
          <t>Common Stock</t>
        </is>
      </c>
      <c r="B22" s="3" t="n">
        <v>200000</v>
      </c>
      <c r="C22" s="3" t="n">
        <v>200000</v>
      </c>
      <c r="D22" s="3" t="n">
        <v>0</v>
      </c>
      <c r="E22" s="3" t="n">
        <v>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470900000</v>
      </c>
      <c r="C24" s="3" t="n">
        <v>597700000</v>
      </c>
      <c r="D24" s="3" t="n">
        <v>634000000</v>
      </c>
      <c r="E24" s="3" t="n">
        <v>604000000</v>
      </c>
      <c r="F24" s="3" t="n"/>
    </row>
    <row r="25">
      <c r="A25" t="inlineStr">
        <is>
          <t>Total Non Current Liabilities Net Minority Interest</t>
        </is>
      </c>
      <c r="B25" s="3" t="n">
        <v>159900000</v>
      </c>
      <c r="C25" s="3" t="n">
        <v>301000000</v>
      </c>
      <c r="D25" s="3" t="n">
        <v>341500000</v>
      </c>
      <c r="E25" s="3" t="n">
        <v>369800000</v>
      </c>
      <c r="F25" s="3" t="n"/>
    </row>
    <row r="26">
      <c r="A26" t="inlineStr">
        <is>
          <t>Other Non Current Liabilities</t>
        </is>
      </c>
      <c r="B26" s="3" t="n">
        <v>30300000</v>
      </c>
      <c r="C26" s="3" t="n">
        <v>32200000</v>
      </c>
      <c r="D26" s="3" t="n">
        <v>33500000</v>
      </c>
      <c r="E26" s="3" t="n">
        <v>77400000</v>
      </c>
      <c r="F26" s="3" t="n"/>
    </row>
    <row r="27">
      <c r="A27" t="inlineStr">
        <is>
          <t>Liabilities Heldfor Sale Non Current</t>
        </is>
      </c>
      <c r="B27" s="3" t="n"/>
      <c r="C27" s="3" t="n"/>
      <c r="D27" s="3" t="n">
        <v>1100000</v>
      </c>
      <c r="E27" s="3" t="n">
        <v>1400000</v>
      </c>
      <c r="F27" s="3" t="n">
        <v>2500000</v>
      </c>
    </row>
    <row r="28">
      <c r="A28" t="inlineStr">
        <is>
          <t>Long Term Debt And Capital Lease Obligation</t>
        </is>
      </c>
      <c r="B28" s="3" t="n">
        <v>129600000</v>
      </c>
      <c r="C28" s="3" t="n">
        <v>268800000</v>
      </c>
      <c r="D28" s="3" t="n">
        <v>308000000</v>
      </c>
      <c r="E28" s="3" t="n">
        <v>291000000</v>
      </c>
      <c r="F28" s="3" t="n"/>
    </row>
    <row r="29">
      <c r="A29" t="inlineStr">
        <is>
          <t>Long Term Capital Lease Obligation</t>
        </is>
      </c>
      <c r="B29" s="3" t="n">
        <v>129600000</v>
      </c>
      <c r="C29" s="3" t="n">
        <v>94200000</v>
      </c>
      <c r="D29" s="3" t="n">
        <v>88700000</v>
      </c>
      <c r="E29" s="3" t="n">
        <v>40800000</v>
      </c>
      <c r="F29" s="3" t="n"/>
    </row>
    <row r="30">
      <c r="A30" t="inlineStr">
        <is>
          <t>Long Term Debt</t>
        </is>
      </c>
      <c r="B30" s="3" t="n"/>
      <c r="C30" s="3" t="n">
        <v>174600000</v>
      </c>
      <c r="D30" s="3" t="n">
        <v>219300000</v>
      </c>
      <c r="E30" s="3" t="n">
        <v>250200000</v>
      </c>
      <c r="F30" s="3" t="n">
        <v>296700000</v>
      </c>
    </row>
    <row r="31">
      <c r="A31" t="inlineStr">
        <is>
          <t>Current Liabilities</t>
        </is>
      </c>
      <c r="B31" s="3" t="n">
        <v>311000000</v>
      </c>
      <c r="C31" s="3" t="n">
        <v>296700000</v>
      </c>
      <c r="D31" s="3" t="n">
        <v>292500000</v>
      </c>
      <c r="E31" s="3" t="n">
        <v>234200000</v>
      </c>
      <c r="F31" s="3" t="n"/>
    </row>
    <row r="32">
      <c r="A32" t="inlineStr">
        <is>
          <t>Other Current Liabilities</t>
        </is>
      </c>
      <c r="B32" s="3" t="n">
        <v>9000000</v>
      </c>
      <c r="C32" s="3" t="n">
        <v>14500000</v>
      </c>
      <c r="D32" s="3" t="n">
        <v>14100000</v>
      </c>
      <c r="E32" s="3" t="n">
        <v>16500000</v>
      </c>
      <c r="F32" s="3" t="n"/>
    </row>
    <row r="33">
      <c r="A33" t="inlineStr">
        <is>
          <t>Current Deferred Liabilities</t>
        </is>
      </c>
      <c r="B33" s="3" t="n">
        <v>73400000</v>
      </c>
      <c r="C33" s="3" t="n">
        <v>76300000</v>
      </c>
      <c r="D33" s="3" t="n">
        <v>101800000</v>
      </c>
      <c r="E33" s="3" t="n">
        <v>62100000</v>
      </c>
      <c r="F33" s="3" t="n"/>
    </row>
    <row r="34">
      <c r="A34" t="inlineStr">
        <is>
          <t>Current Deferred Revenue</t>
        </is>
      </c>
      <c r="B34" s="3" t="n">
        <v>73400000</v>
      </c>
      <c r="C34" s="3" t="n">
        <v>76300000</v>
      </c>
      <c r="D34" s="3" t="n">
        <v>101800000</v>
      </c>
      <c r="E34" s="3" t="n">
        <v>62100000</v>
      </c>
      <c r="F34" s="3" t="n"/>
    </row>
    <row r="35">
      <c r="A35" t="inlineStr">
        <is>
          <t>Current Debt And Capital Lease Obligation</t>
        </is>
      </c>
      <c r="B35" s="3" t="n">
        <v>16200000</v>
      </c>
      <c r="C35" s="3" t="n">
        <v>13200000</v>
      </c>
      <c r="D35" s="3" t="n">
        <v>13400000</v>
      </c>
      <c r="E35" s="3" t="n">
        <v>10800000</v>
      </c>
      <c r="F35" s="3" t="n"/>
    </row>
    <row r="36">
      <c r="A36" t="inlineStr">
        <is>
          <t>Current Capital Lease Obligation</t>
        </is>
      </c>
      <c r="B36" s="3" t="n">
        <v>16200000</v>
      </c>
      <c r="C36" s="3" t="n">
        <v>13200000</v>
      </c>
      <c r="D36" s="3" t="n">
        <v>13400000</v>
      </c>
      <c r="E36" s="3" t="n">
        <v>10800000</v>
      </c>
      <c r="F36" s="3" t="n"/>
    </row>
    <row r="37">
      <c r="A37" t="inlineStr">
        <is>
          <t>Pensionand Other Post Retirement Benefit Plans Current</t>
        </is>
      </c>
      <c r="B37" s="3" t="n">
        <v>82300000</v>
      </c>
      <c r="C37" s="3" t="n">
        <v>71900000</v>
      </c>
      <c r="D37" s="3" t="n">
        <v>64700000</v>
      </c>
      <c r="E37" s="3" t="n">
        <v>52200000</v>
      </c>
      <c r="F37" s="3" t="n"/>
    </row>
    <row r="38">
      <c r="A38" t="inlineStr">
        <is>
          <t>Payables And Accrued Expenses</t>
        </is>
      </c>
      <c r="B38" s="3" t="n">
        <v>130100000</v>
      </c>
      <c r="C38" s="3" t="n">
        <v>120800000</v>
      </c>
      <c r="D38" s="3" t="n">
        <v>98500000</v>
      </c>
      <c r="E38" s="3" t="n">
        <v>92600000</v>
      </c>
      <c r="F38" s="3" t="n"/>
    </row>
    <row r="39">
      <c r="A39" t="inlineStr">
        <is>
          <t>Current Accrued Expenses</t>
        </is>
      </c>
      <c r="B39" s="3" t="n">
        <v>60500000</v>
      </c>
      <c r="C39" s="3" t="n">
        <v>38800000</v>
      </c>
      <c r="D39" s="3" t="n">
        <v>35400000</v>
      </c>
      <c r="E39" s="3" t="n">
        <v>35300000</v>
      </c>
      <c r="F39" s="3" t="n"/>
    </row>
    <row r="40">
      <c r="A40" t="inlineStr">
        <is>
          <t>Interest Payable</t>
        </is>
      </c>
      <c r="B40" s="3" t="n"/>
      <c r="C40" s="3" t="n"/>
      <c r="D40" s="3" t="n">
        <v>1700000</v>
      </c>
      <c r="E40" s="3" t="n">
        <v>1500000</v>
      </c>
      <c r="F40" s="3" t="n">
        <v>1500000</v>
      </c>
    </row>
    <row r="41">
      <c r="A41" t="inlineStr">
        <is>
          <t>Payables</t>
        </is>
      </c>
      <c r="B41" s="3" t="n">
        <v>69600000</v>
      </c>
      <c r="C41" s="3" t="n">
        <v>82000000</v>
      </c>
      <c r="D41" s="3" t="n">
        <v>63100000</v>
      </c>
      <c r="E41" s="3" t="n">
        <v>57300000</v>
      </c>
      <c r="F41" s="3" t="n"/>
    </row>
    <row r="42">
      <c r="A42" t="inlineStr">
        <is>
          <t>Accounts Payable</t>
        </is>
      </c>
      <c r="B42" s="3" t="n">
        <v>69600000</v>
      </c>
      <c r="C42" s="3" t="n">
        <v>82000000</v>
      </c>
      <c r="D42" s="3" t="n">
        <v>63100000</v>
      </c>
      <c r="E42" s="3" t="n">
        <v>57300000</v>
      </c>
      <c r="F42" s="3" t="n"/>
    </row>
    <row r="43">
      <c r="A43" t="inlineStr">
        <is>
          <t>Total Assets</t>
        </is>
      </c>
      <c r="B43" s="3" t="n">
        <v>2467200000</v>
      </c>
      <c r="C43" s="3" t="n">
        <v>1950900000</v>
      </c>
      <c r="D43" s="3" t="n">
        <v>1632500000</v>
      </c>
      <c r="E43" s="3" t="n">
        <v>1551500000</v>
      </c>
      <c r="F43" s="3" t="n"/>
    </row>
    <row r="44">
      <c r="A44" t="inlineStr">
        <is>
          <t>Total Non Current Assets</t>
        </is>
      </c>
      <c r="B44" s="3" t="n">
        <v>1204300000</v>
      </c>
      <c r="C44" s="3" t="n">
        <v>1078800000</v>
      </c>
      <c r="D44" s="3" t="n">
        <v>1038300000</v>
      </c>
      <c r="E44" s="3" t="n">
        <v>968900000</v>
      </c>
      <c r="F44" s="3" t="n"/>
    </row>
    <row r="45">
      <c r="A45" t="inlineStr">
        <is>
          <t>Other Non Current Assets</t>
        </is>
      </c>
      <c r="B45" s="3" t="n">
        <v>144400000</v>
      </c>
      <c r="C45" s="3" t="n">
        <v>130300000</v>
      </c>
      <c r="D45" s="3" t="n">
        <v>117500000</v>
      </c>
      <c r="E45" s="3" t="n">
        <v>95000000</v>
      </c>
      <c r="F45" s="3" t="n"/>
    </row>
    <row r="46">
      <c r="A46" t="inlineStr">
        <is>
          <t>Investments And Advances</t>
        </is>
      </c>
      <c r="B46" s="3" t="n">
        <v>5000000</v>
      </c>
      <c r="C46" s="3" t="n">
        <v>0</v>
      </c>
      <c r="D46" s="3" t="n"/>
      <c r="E46" s="3" t="n"/>
      <c r="F46" s="3" t="n"/>
    </row>
    <row r="47">
      <c r="A47" t="inlineStr">
        <is>
          <t>Long Term Equity Investment</t>
        </is>
      </c>
      <c r="B47" s="3" t="n">
        <v>5000000</v>
      </c>
      <c r="C47" s="3" t="n">
        <v>0</v>
      </c>
      <c r="D47" s="3" t="n"/>
      <c r="E47" s="3" t="n"/>
      <c r="F47" s="3" t="n"/>
    </row>
    <row r="48">
      <c r="A48" t="inlineStr">
        <is>
          <t>Investmentsin Joint Venturesat Cost</t>
        </is>
      </c>
      <c r="B48" s="3" t="n">
        <v>5000000</v>
      </c>
      <c r="C48" s="3" t="n">
        <v>0</v>
      </c>
      <c r="D48" s="3" t="n"/>
      <c r="E48" s="3" t="n"/>
      <c r="F48" s="3" t="n"/>
    </row>
    <row r="49">
      <c r="A49" t="inlineStr">
        <is>
          <t>Goodwill And Other Intangible Assets</t>
        </is>
      </c>
      <c r="B49" s="3" t="n">
        <v>649600000</v>
      </c>
      <c r="C49" s="3" t="n">
        <v>622700000</v>
      </c>
      <c r="D49" s="3" t="n">
        <v>631500000</v>
      </c>
      <c r="E49" s="3" t="n">
        <v>613400000</v>
      </c>
      <c r="F49" s="3" t="n"/>
    </row>
    <row r="50">
      <c r="A50" t="inlineStr">
        <is>
          <t>Other Intangible Assets</t>
        </is>
      </c>
      <c r="B50" s="3" t="n">
        <v>53900000</v>
      </c>
      <c r="C50" s="3" t="n">
        <v>53800000</v>
      </c>
      <c r="D50" s="3" t="n">
        <v>62400000</v>
      </c>
      <c r="E50" s="3" t="n">
        <v>55200000</v>
      </c>
      <c r="F50" s="3" t="n"/>
    </row>
    <row r="51">
      <c r="A51" t="inlineStr">
        <is>
          <t>Goodwill</t>
        </is>
      </c>
      <c r="B51" s="3" t="n">
        <v>595700000</v>
      </c>
      <c r="C51" s="3" t="n">
        <v>568900000</v>
      </c>
      <c r="D51" s="3" t="n">
        <v>569100000</v>
      </c>
      <c r="E51" s="3" t="n">
        <v>558200000</v>
      </c>
      <c r="F51" s="3" t="n"/>
    </row>
    <row r="52">
      <c r="A52" t="inlineStr">
        <is>
          <t>Net PPE</t>
        </is>
      </c>
      <c r="B52" s="3" t="n">
        <v>405300000</v>
      </c>
      <c r="C52" s="3" t="n">
        <v>325800000</v>
      </c>
      <c r="D52" s="3" t="n">
        <v>289300000</v>
      </c>
      <c r="E52" s="3" t="n">
        <v>260500000</v>
      </c>
      <c r="F52" s="3" t="n"/>
    </row>
    <row r="53">
      <c r="A53" t="inlineStr">
        <is>
          <t>Accumulated Depreciation</t>
        </is>
      </c>
      <c r="B53" s="3" t="n">
        <v>-210500000</v>
      </c>
      <c r="C53" s="3" t="n">
        <v>-186500000</v>
      </c>
      <c r="D53" s="3" t="n">
        <v>-159400000</v>
      </c>
      <c r="E53" s="3" t="n">
        <v>-137300000</v>
      </c>
      <c r="F53" s="3" t="n"/>
    </row>
    <row r="54">
      <c r="A54" t="inlineStr">
        <is>
          <t>Gross PPE</t>
        </is>
      </c>
      <c r="B54" s="3" t="n">
        <v>615800000</v>
      </c>
      <c r="C54" s="3" t="n">
        <v>512300000</v>
      </c>
      <c r="D54" s="3" t="n">
        <v>448700000</v>
      </c>
      <c r="E54" s="3" t="n">
        <v>397800000</v>
      </c>
      <c r="F54" s="3" t="n"/>
    </row>
    <row r="55">
      <c r="A55" t="inlineStr">
        <is>
          <t>Leases</t>
        </is>
      </c>
      <c r="B55" s="3" t="n">
        <v>43000000</v>
      </c>
      <c r="C55" s="3" t="n">
        <v>30800000</v>
      </c>
      <c r="D55" s="3" t="n">
        <v>24000000</v>
      </c>
      <c r="E55" s="3" t="n">
        <v>22900000</v>
      </c>
      <c r="F55" s="3" t="n"/>
    </row>
    <row r="56">
      <c r="A56" t="inlineStr">
        <is>
          <t>Construction In Progress</t>
        </is>
      </c>
      <c r="B56" s="3" t="n">
        <v>103900000</v>
      </c>
      <c r="C56" s="3" t="n">
        <v>81800000</v>
      </c>
      <c r="D56" s="3" t="n">
        <v>69700000</v>
      </c>
      <c r="E56" s="3" t="n">
        <v>51000000</v>
      </c>
      <c r="F56" s="3" t="n"/>
    </row>
    <row r="57">
      <c r="A57" t="inlineStr">
        <is>
          <t>Other Properties</t>
        </is>
      </c>
      <c r="B57" s="3" t="n">
        <v>147100000</v>
      </c>
      <c r="C57" s="3" t="n">
        <v>108600000</v>
      </c>
      <c r="D57" s="3" t="n">
        <v>101800000</v>
      </c>
      <c r="E57" s="3" t="n">
        <v>102300000</v>
      </c>
      <c r="F57" s="3" t="n"/>
    </row>
    <row r="58">
      <c r="A58" t="inlineStr">
        <is>
          <t>Machinery Furniture Equipment</t>
        </is>
      </c>
      <c r="B58" s="3" t="n">
        <v>281300000</v>
      </c>
      <c r="C58" s="3" t="n">
        <v>249800000</v>
      </c>
      <c r="D58" s="3" t="n">
        <v>212400000</v>
      </c>
      <c r="E58" s="3" t="n">
        <v>183200000</v>
      </c>
      <c r="F58" s="3" t="n"/>
    </row>
    <row r="59">
      <c r="A59" t="inlineStr">
        <is>
          <t>Land And Improvements</t>
        </is>
      </c>
      <c r="B59" s="3" t="n">
        <v>40500000</v>
      </c>
      <c r="C59" s="3" t="n">
        <v>41300000</v>
      </c>
      <c r="D59" s="3" t="n">
        <v>40800000</v>
      </c>
      <c r="E59" s="3" t="n">
        <v>38400000</v>
      </c>
      <c r="F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/>
    </row>
    <row r="61">
      <c r="A61" t="inlineStr">
        <is>
          <t>Current Assets</t>
        </is>
      </c>
      <c r="B61" s="3" t="n">
        <v>1262900000</v>
      </c>
      <c r="C61" s="3" t="n">
        <v>872100000</v>
      </c>
      <c r="D61" s="3" t="n">
        <v>594200000</v>
      </c>
      <c r="E61" s="3" t="n">
        <v>582600000</v>
      </c>
      <c r="F61" s="3" t="n"/>
    </row>
    <row r="62">
      <c r="A62" t="inlineStr">
        <is>
          <t>Other Current Assets</t>
        </is>
      </c>
      <c r="B62" s="3" t="n">
        <v>43900000</v>
      </c>
      <c r="C62" s="3" t="n">
        <v>39000000</v>
      </c>
      <c r="D62" s="3" t="n">
        <v>20100000</v>
      </c>
      <c r="E62" s="3" t="n">
        <v>35600000</v>
      </c>
      <c r="F62" s="3" t="n"/>
    </row>
    <row r="63">
      <c r="A63" t="inlineStr">
        <is>
          <t>Restricted Cash</t>
        </is>
      </c>
      <c r="B63" s="3" t="n"/>
      <c r="C63" s="3" t="n"/>
      <c r="D63" s="3" t="n"/>
      <c r="E63" s="3" t="n"/>
      <c r="F63" s="3" t="n">
        <v>0</v>
      </c>
    </row>
    <row r="64">
      <c r="A64" t="inlineStr">
        <is>
          <t>Prepaid Assets</t>
        </is>
      </c>
      <c r="B64" s="3" t="n">
        <v>12900000</v>
      </c>
      <c r="C64" s="3" t="n">
        <v>18000000</v>
      </c>
      <c r="D64" s="3" t="n">
        <v>16000000</v>
      </c>
      <c r="E64" s="3" t="n">
        <v>11900000</v>
      </c>
      <c r="F64" s="3" t="n"/>
    </row>
    <row r="65">
      <c r="A65" t="inlineStr">
        <is>
          <t>Inventory</t>
        </is>
      </c>
      <c r="B65" s="3" t="n">
        <v>188200000</v>
      </c>
      <c r="C65" s="3" t="n">
        <v>162100000</v>
      </c>
      <c r="D65" s="3" t="n">
        <v>156200000</v>
      </c>
      <c r="E65" s="3" t="n">
        <v>125500000</v>
      </c>
      <c r="F65" s="3" t="n"/>
    </row>
    <row r="66">
      <c r="A66" t="inlineStr">
        <is>
          <t>Finished Goods</t>
        </is>
      </c>
      <c r="B66" s="3" t="n">
        <v>6900000</v>
      </c>
      <c r="C66" s="3" t="n">
        <v>4300000</v>
      </c>
      <c r="D66" s="3" t="n">
        <v>5300000</v>
      </c>
      <c r="E66" s="3" t="n">
        <v>1100000</v>
      </c>
      <c r="F66" s="3" t="n"/>
    </row>
    <row r="67">
      <c r="A67" t="inlineStr">
        <is>
          <t>Work In Process</t>
        </is>
      </c>
      <c r="B67" s="3" t="n">
        <v>71900000</v>
      </c>
      <c r="C67" s="3" t="n">
        <v>67700000</v>
      </c>
      <c r="D67" s="3" t="n">
        <v>72900000</v>
      </c>
      <c r="E67" s="3" t="n">
        <v>50800000</v>
      </c>
      <c r="F67" s="3" t="n"/>
    </row>
    <row r="68">
      <c r="A68" t="inlineStr">
        <is>
          <t>Raw Materials</t>
        </is>
      </c>
      <c r="B68" s="3" t="n">
        <v>109400000</v>
      </c>
      <c r="C68" s="3" t="n">
        <v>90100000</v>
      </c>
      <c r="D68" s="3" t="n">
        <v>78000000</v>
      </c>
      <c r="E68" s="3" t="n">
        <v>73600000</v>
      </c>
      <c r="F68" s="3" t="n"/>
    </row>
    <row r="69">
      <c r="A69" t="inlineStr">
        <is>
          <t>Receivables</t>
        </is>
      </c>
      <c r="B69" s="3" t="n">
        <v>457300000</v>
      </c>
      <c r="C69" s="3" t="n">
        <v>323700000</v>
      </c>
      <c r="D69" s="3" t="n">
        <v>329100000</v>
      </c>
      <c r="E69" s="3" t="n">
        <v>328300000</v>
      </c>
      <c r="F69" s="3" t="n"/>
    </row>
    <row r="70">
      <c r="A70" t="inlineStr">
        <is>
          <t>Other Receivables</t>
        </is>
      </c>
      <c r="B70" s="3" t="n">
        <v>292400000</v>
      </c>
      <c r="C70" s="3" t="n">
        <v>206300000</v>
      </c>
      <c r="D70" s="3" t="n">
        <v>200400000</v>
      </c>
      <c r="E70" s="3" t="n">
        <v>222800000</v>
      </c>
      <c r="F70" s="3" t="n"/>
    </row>
    <row r="71">
      <c r="A71" t="inlineStr">
        <is>
          <t>Accounts Receivable</t>
        </is>
      </c>
      <c r="B71" s="3" t="n">
        <v>164900000</v>
      </c>
      <c r="C71" s="3" t="n">
        <v>117400000</v>
      </c>
      <c r="D71" s="3" t="n">
        <v>128700000</v>
      </c>
      <c r="E71" s="3" t="n">
        <v>105500000</v>
      </c>
      <c r="F71" s="3" t="n"/>
    </row>
    <row r="72">
      <c r="A72" t="inlineStr">
        <is>
          <t>Allowance For Doubtful Accounts Receivable</t>
        </is>
      </c>
      <c r="B72" s="3" t="n">
        <v>-1000000</v>
      </c>
      <c r="C72" s="3" t="n">
        <v>-1100000</v>
      </c>
      <c r="D72" s="3" t="n">
        <v>-1100000</v>
      </c>
      <c r="E72" s="3" t="n">
        <v>-400000</v>
      </c>
      <c r="F72" s="3" t="n"/>
    </row>
    <row r="73">
      <c r="A73" t="inlineStr">
        <is>
          <t>Gross Accounts Receivable</t>
        </is>
      </c>
      <c r="B73" s="3" t="n">
        <v>165900000</v>
      </c>
      <c r="C73" s="3" t="n">
        <v>118500000</v>
      </c>
      <c r="D73" s="3" t="n">
        <v>129800000</v>
      </c>
      <c r="E73" s="3" t="n">
        <v>105900000</v>
      </c>
      <c r="F73" s="3" t="n"/>
    </row>
    <row r="74">
      <c r="A74" t="inlineStr">
        <is>
          <t>Cash Cash Equivalents And Short Term Investments</t>
        </is>
      </c>
      <c r="B74" s="3" t="n">
        <v>560600000</v>
      </c>
      <c r="C74" s="3" t="n">
        <v>329300000</v>
      </c>
      <c r="D74" s="3" t="n">
        <v>72800000</v>
      </c>
      <c r="E74" s="3" t="n">
        <v>81300000</v>
      </c>
      <c r="F74" s="3" t="n"/>
    </row>
    <row r="75">
      <c r="A75" t="inlineStr">
        <is>
          <t>Cash And Cash Equivalents</t>
        </is>
      </c>
      <c r="B75" s="3" t="n">
        <v>560600000</v>
      </c>
      <c r="C75" s="3" t="n">
        <v>329300000</v>
      </c>
      <c r="D75" s="3" t="n">
        <v>72800000</v>
      </c>
      <c r="E75" s="3" t="n">
        <v>81300000</v>
      </c>
      <c r="F7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Preferred Shares Number</t>
        </is>
      </c>
      <c r="B2" s="3" t="n">
        <v>10000</v>
      </c>
      <c r="C2" s="3" t="n">
        <v>10000</v>
      </c>
      <c r="D2" s="3" t="n">
        <v>10000</v>
      </c>
      <c r="E2" s="3" t="n">
        <v>10000</v>
      </c>
      <c r="F2" s="3" t="n">
        <v>10000</v>
      </c>
      <c r="G2" s="3" t="n"/>
    </row>
    <row r="3">
      <c r="A3" t="inlineStr">
        <is>
          <t>Ordinary Shares Number</t>
        </is>
      </c>
      <c r="B3" s="3" t="n">
        <v>187392912</v>
      </c>
      <c r="C3" s="3" t="n">
        <v>168875032</v>
      </c>
      <c r="D3" s="3" t="n">
        <v>168838631</v>
      </c>
      <c r="E3" s="3" t="n">
        <v>168555887</v>
      </c>
      <c r="F3" s="3" t="n">
        <v>153349134</v>
      </c>
      <c r="G3" s="3" t="n"/>
    </row>
    <row r="4">
      <c r="A4" t="inlineStr">
        <is>
          <t>Share Issued</t>
        </is>
      </c>
      <c r="B4" s="3" t="n">
        <v>187392912</v>
      </c>
      <c r="C4" s="3" t="n">
        <v>168875032</v>
      </c>
      <c r="D4" s="3" t="n">
        <v>168838631</v>
      </c>
      <c r="E4" s="3" t="n">
        <v>168555887</v>
      </c>
      <c r="F4" s="3" t="n">
        <v>153349134</v>
      </c>
      <c r="G4" s="3" t="n"/>
    </row>
    <row r="5">
      <c r="A5" t="inlineStr">
        <is>
          <t>Total Debt</t>
        </is>
      </c>
      <c r="B5" s="3" t="n">
        <v>185400000</v>
      </c>
      <c r="C5" s="3" t="n">
        <v>145800000</v>
      </c>
      <c r="D5" s="3" t="n">
        <v>134300000</v>
      </c>
      <c r="E5" s="3" t="n">
        <v>279300000</v>
      </c>
      <c r="F5" s="3" t="n">
        <v>283200000</v>
      </c>
      <c r="G5" s="3" t="n"/>
    </row>
    <row r="6">
      <c r="A6" t="inlineStr">
        <is>
          <t>Tangible Book Value</t>
        </is>
      </c>
      <c r="B6" s="3" t="n">
        <v>2306200000</v>
      </c>
      <c r="C6" s="3" t="n">
        <v>1346700000</v>
      </c>
      <c r="D6" s="3" t="n">
        <v>1329300000</v>
      </c>
      <c r="E6" s="3" t="n">
        <v>1302800000</v>
      </c>
      <c r="F6" s="3" t="n">
        <v>729100000</v>
      </c>
      <c r="G6" s="3" t="n"/>
    </row>
    <row r="7">
      <c r="A7" t="inlineStr">
        <is>
          <t>Invested Capital</t>
        </is>
      </c>
      <c r="B7" s="3" t="n">
        <v>3410000000</v>
      </c>
      <c r="C7" s="3" t="n">
        <v>1996300000</v>
      </c>
      <c r="D7" s="3" t="n">
        <v>1981500000</v>
      </c>
      <c r="E7" s="3" t="n">
        <v>2129800000</v>
      </c>
      <c r="F7" s="3" t="n">
        <v>1559800000</v>
      </c>
      <c r="G7" s="3" t="n"/>
    </row>
    <row r="8">
      <c r="A8" t="inlineStr">
        <is>
          <t>Working Capital</t>
        </is>
      </c>
      <c r="B8" s="3" t="n">
        <v>1899700000</v>
      </c>
      <c r="C8" s="3" t="n">
        <v>951900000</v>
      </c>
      <c r="D8" s="3" t="n">
        <v>949600000</v>
      </c>
      <c r="E8" s="3" t="n">
        <v>1106500000</v>
      </c>
      <c r="F8" s="3" t="n">
        <v>559500000</v>
      </c>
      <c r="G8" s="3" t="n"/>
    </row>
    <row r="9">
      <c r="A9" t="inlineStr">
        <is>
          <t>Net Tangible Assets</t>
        </is>
      </c>
      <c r="B9" s="3" t="n">
        <v>2306200000</v>
      </c>
      <c r="C9" s="3" t="n">
        <v>1346700000</v>
      </c>
      <c r="D9" s="3" t="n">
        <v>1329300000</v>
      </c>
      <c r="E9" s="3" t="n">
        <v>1302800000</v>
      </c>
      <c r="F9" s="3" t="n">
        <v>729100000</v>
      </c>
      <c r="G9" s="3" t="n"/>
    </row>
    <row r="10">
      <c r="A10" t="inlineStr">
        <is>
          <t>Capital Lease Obligations</t>
        </is>
      </c>
      <c r="B10" s="3" t="n">
        <v>185400000</v>
      </c>
      <c r="C10" s="3" t="n">
        <v>145800000</v>
      </c>
      <c r="D10" s="3" t="n">
        <v>134300000</v>
      </c>
      <c r="E10" s="3" t="n">
        <v>109500000</v>
      </c>
      <c r="F10" s="3" t="n">
        <v>111000000</v>
      </c>
      <c r="G10" s="3" t="n"/>
    </row>
    <row r="11">
      <c r="A11" t="inlineStr">
        <is>
          <t>Common Stock Equity</t>
        </is>
      </c>
      <c r="B11" s="3" t="n">
        <v>3410000000</v>
      </c>
      <c r="C11" s="3" t="n">
        <v>1996300000</v>
      </c>
      <c r="D11" s="3" t="n">
        <v>1981500000</v>
      </c>
      <c r="E11" s="3" t="n">
        <v>1960000000</v>
      </c>
      <c r="F11" s="3" t="n">
        <v>1387600000</v>
      </c>
      <c r="G11" s="3" t="n"/>
    </row>
    <row r="12">
      <c r="A12" t="inlineStr">
        <is>
          <t>Total Capitalization</t>
        </is>
      </c>
      <c r="B12" s="3" t="n">
        <v>3410000000</v>
      </c>
      <c r="C12" s="3" t="n">
        <v>1996300000</v>
      </c>
      <c r="D12" s="3" t="n">
        <v>1981500000</v>
      </c>
      <c r="E12" s="3" t="n">
        <v>2129800000</v>
      </c>
      <c r="F12" s="3" t="n">
        <v>1559800000</v>
      </c>
      <c r="G12" s="3" t="n"/>
    </row>
    <row r="13">
      <c r="A13" t="inlineStr">
        <is>
          <t>Total Equity Gross Minority Interest</t>
        </is>
      </c>
      <c r="B13" s="3" t="n">
        <v>3410000000</v>
      </c>
      <c r="C13" s="3" t="n">
        <v>1996300000</v>
      </c>
      <c r="D13" s="3" t="n">
        <v>1981500000</v>
      </c>
      <c r="E13" s="3" t="n">
        <v>1960000000</v>
      </c>
      <c r="F13" s="3" t="n">
        <v>1387600000</v>
      </c>
      <c r="G13" s="3" t="n"/>
    </row>
    <row r="14">
      <c r="A14" t="inlineStr">
        <is>
          <t>Minority Interest</t>
        </is>
      </c>
      <c r="B14" s="3" t="n"/>
      <c r="C14" s="3" t="n"/>
      <c r="D14" s="3" t="n"/>
      <c r="E14" s="3" t="n"/>
      <c r="F14" s="3" t="n"/>
      <c r="G14" s="3" t="n">
        <v>0</v>
      </c>
    </row>
    <row r="15">
      <c r="A15" t="inlineStr">
        <is>
          <t>Stockholders Equity</t>
        </is>
      </c>
      <c r="B15" s="3" t="n">
        <v>3410000000</v>
      </c>
      <c r="C15" s="3" t="n">
        <v>1996300000</v>
      </c>
      <c r="D15" s="3" t="n">
        <v>1981500000</v>
      </c>
      <c r="E15" s="3" t="n">
        <v>1960000000</v>
      </c>
      <c r="F15" s="3" t="n">
        <v>1387600000</v>
      </c>
      <c r="G15" s="3" t="n"/>
    </row>
    <row r="16">
      <c r="A16" t="inlineStr">
        <is>
          <t>Gains Losses Not Affecting Retained Earnings</t>
        </is>
      </c>
      <c r="B16" s="3" t="n">
        <v>1100000</v>
      </c>
      <c r="C16" s="3" t="n">
        <v>2100000</v>
      </c>
      <c r="D16" s="3" t="n">
        <v>2100000</v>
      </c>
      <c r="E16" s="3" t="n">
        <v>2800000</v>
      </c>
      <c r="F16" s="3" t="n">
        <v>100000</v>
      </c>
      <c r="G16" s="3" t="n"/>
    </row>
    <row r="17">
      <c r="A17" t="inlineStr">
        <is>
          <t>Other Equity Adjustments</t>
        </is>
      </c>
      <c r="B17" s="3" t="n">
        <v>1100000</v>
      </c>
      <c r="C17" s="3" t="n">
        <v>2100000</v>
      </c>
      <c r="D17" s="3" t="n">
        <v>2100000</v>
      </c>
      <c r="E17" s="3" t="n">
        <v>2800000</v>
      </c>
      <c r="F17" s="3" t="n">
        <v>100000</v>
      </c>
      <c r="G17" s="3" t="n"/>
    </row>
    <row r="18">
      <c r="A18" t="inlineStr">
        <is>
          <t>Retained Earnings</t>
        </is>
      </c>
      <c r="B18" s="3" t="n">
        <v>-630000000</v>
      </c>
      <c r="C18" s="3" t="n">
        <v>-641900000</v>
      </c>
      <c r="D18" s="3" t="n">
        <v>-647800000</v>
      </c>
      <c r="E18" s="3" t="n">
        <v>-656500000</v>
      </c>
      <c r="F18" s="3" t="n">
        <v>-659400000</v>
      </c>
      <c r="G18" s="3" t="n"/>
    </row>
    <row r="19">
      <c r="A19" t="inlineStr">
        <is>
          <t>Additional Paid In Capital</t>
        </is>
      </c>
      <c r="B19" s="3" t="n">
        <v>4038700000</v>
      </c>
      <c r="C19" s="3" t="n">
        <v>2635900000</v>
      </c>
      <c r="D19" s="3" t="n">
        <v>2627000000</v>
      </c>
      <c r="E19" s="3" t="n">
        <v>2613500000</v>
      </c>
      <c r="F19" s="3" t="n">
        <v>2046700000</v>
      </c>
      <c r="G19" s="3" t="n"/>
    </row>
    <row r="20">
      <c r="A20" t="inlineStr">
        <is>
          <t>Capital Stock</t>
        </is>
      </c>
      <c r="B20" s="3" t="n">
        <v>200000</v>
      </c>
      <c r="C20" s="3" t="n">
        <v>200000</v>
      </c>
      <c r="D20" s="3" t="n">
        <v>200000</v>
      </c>
      <c r="E20" s="3" t="n">
        <v>200000</v>
      </c>
      <c r="F20" s="3" t="n">
        <v>200000</v>
      </c>
      <c r="G20" s="3" t="n"/>
    </row>
    <row r="21">
      <c r="A21" t="inlineStr">
        <is>
          <t>Common Stock</t>
        </is>
      </c>
      <c r="B21" s="3" t="n">
        <v>200000</v>
      </c>
      <c r="C21" s="3" t="n">
        <v>200000</v>
      </c>
      <c r="D21" s="3" t="n">
        <v>200000</v>
      </c>
      <c r="E21" s="3" t="n">
        <v>200000</v>
      </c>
      <c r="F21" s="3" t="n">
        <v>200000</v>
      </c>
      <c r="G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</row>
    <row r="23">
      <c r="A23" t="inlineStr">
        <is>
          <t>Total Liabilities Net Minority Interest</t>
        </is>
      </c>
      <c r="B23" s="3" t="n">
        <v>632700000</v>
      </c>
      <c r="C23" s="3" t="n">
        <v>470900000</v>
      </c>
      <c r="D23" s="3" t="n">
        <v>441800000</v>
      </c>
      <c r="E23" s="3" t="n">
        <v>625700000</v>
      </c>
      <c r="F23" s="3" t="n">
        <v>617300000</v>
      </c>
      <c r="G23" s="3" t="n"/>
    </row>
    <row r="24">
      <c r="A24" t="inlineStr">
        <is>
          <t>Total Non Current Liabilities Net Minority Interest</t>
        </is>
      </c>
      <c r="B24" s="3" t="n">
        <v>222000000</v>
      </c>
      <c r="C24" s="3" t="n">
        <v>159900000</v>
      </c>
      <c r="D24" s="3" t="n">
        <v>154400000</v>
      </c>
      <c r="E24" s="3" t="n">
        <v>303300000</v>
      </c>
      <c r="F24" s="3" t="n">
        <v>312400000</v>
      </c>
      <c r="G24" s="3" t="n"/>
    </row>
    <row r="25">
      <c r="A25" t="inlineStr">
        <is>
          <t>Other Non Current Liabilities</t>
        </is>
      </c>
      <c r="B25" s="3" t="n">
        <v>55300000</v>
      </c>
      <c r="C25" s="3" t="n">
        <v>30300000</v>
      </c>
      <c r="D25" s="3" t="n">
        <v>35100000</v>
      </c>
      <c r="E25" s="3" t="n">
        <v>38000000</v>
      </c>
      <c r="F25" s="3" t="n">
        <v>43200000</v>
      </c>
      <c r="G25" s="3" t="n"/>
    </row>
    <row r="26">
      <c r="A26" t="inlineStr">
        <is>
          <t>Long Term Debt And Capital Lease Obligation</t>
        </is>
      </c>
      <c r="B26" s="3" t="n">
        <v>166700000</v>
      </c>
      <c r="C26" s="3" t="n">
        <v>129600000</v>
      </c>
      <c r="D26" s="3" t="n">
        <v>119300000</v>
      </c>
      <c r="E26" s="3" t="n">
        <v>265300000</v>
      </c>
      <c r="F26" s="3" t="n">
        <v>269200000</v>
      </c>
      <c r="G26" s="3" t="n"/>
    </row>
    <row r="27">
      <c r="A27" t="inlineStr">
        <is>
          <t>Long Term Capital Lease Obligation</t>
        </is>
      </c>
      <c r="B27" s="3" t="n">
        <v>166700000</v>
      </c>
      <c r="C27" s="3" t="n">
        <v>129600000</v>
      </c>
      <c r="D27" s="3" t="n">
        <v>119300000</v>
      </c>
      <c r="E27" s="3" t="n">
        <v>95500000</v>
      </c>
      <c r="F27" s="3" t="n">
        <v>97000000</v>
      </c>
      <c r="G27" s="3" t="n"/>
    </row>
    <row r="28">
      <c r="A28" t="inlineStr">
        <is>
          <t>Long Term Debt</t>
        </is>
      </c>
      <c r="B28" s="3" t="n"/>
      <c r="C28" s="3" t="n"/>
      <c r="D28" s="3" t="n"/>
      <c r="E28" s="3" t="n">
        <v>169800000</v>
      </c>
      <c r="F28" s="3" t="n">
        <v>172200000</v>
      </c>
      <c r="G28" s="3" t="n">
        <v>174600000</v>
      </c>
    </row>
    <row r="29">
      <c r="A29" t="inlineStr">
        <is>
          <t>Current Liabilities</t>
        </is>
      </c>
      <c r="B29" s="3" t="n">
        <v>410700000</v>
      </c>
      <c r="C29" s="3" t="n">
        <v>311000000</v>
      </c>
      <c r="D29" s="3" t="n">
        <v>287400000</v>
      </c>
      <c r="E29" s="3" t="n">
        <v>322400000</v>
      </c>
      <c r="F29" s="3" t="n">
        <v>304900000</v>
      </c>
      <c r="G29" s="3" t="n"/>
    </row>
    <row r="30">
      <c r="A30" t="inlineStr">
        <is>
          <t>Other Current Liabilities</t>
        </is>
      </c>
      <c r="B30" s="3" t="n">
        <v>24400000</v>
      </c>
      <c r="C30" s="3" t="n">
        <v>9000000</v>
      </c>
      <c r="D30" s="3" t="n">
        <v>6500000</v>
      </c>
      <c r="E30" s="3" t="n">
        <v>13400000</v>
      </c>
      <c r="F30" s="3" t="n">
        <v>13800000</v>
      </c>
      <c r="G30" s="3" t="n"/>
    </row>
    <row r="31">
      <c r="A31" t="inlineStr">
        <is>
          <t>Current Deferred Liabilities</t>
        </is>
      </c>
      <c r="B31" s="3" t="n">
        <v>108100000</v>
      </c>
      <c r="C31" s="3" t="n">
        <v>73400000</v>
      </c>
      <c r="D31" s="3" t="n">
        <v>64200000</v>
      </c>
      <c r="E31" s="3" t="n">
        <v>77300000</v>
      </c>
      <c r="F31" s="3" t="n">
        <v>82000000</v>
      </c>
      <c r="G31" s="3" t="n"/>
    </row>
    <row r="32">
      <c r="A32" t="inlineStr">
        <is>
          <t>Current Deferred Revenue</t>
        </is>
      </c>
      <c r="B32" s="3" t="n">
        <v>108100000</v>
      </c>
      <c r="C32" s="3" t="n">
        <v>73400000</v>
      </c>
      <c r="D32" s="3" t="n">
        <v>64200000</v>
      </c>
      <c r="E32" s="3" t="n">
        <v>77300000</v>
      </c>
      <c r="F32" s="3" t="n">
        <v>82000000</v>
      </c>
      <c r="G32" s="3" t="n"/>
    </row>
    <row r="33">
      <c r="A33" t="inlineStr">
        <is>
          <t>Current Debt And Capital Lease Obligation</t>
        </is>
      </c>
      <c r="B33" s="3" t="n">
        <v>18700000</v>
      </c>
      <c r="C33" s="3" t="n">
        <v>16200000</v>
      </c>
      <c r="D33" s="3" t="n">
        <v>15000000</v>
      </c>
      <c r="E33" s="3" t="n">
        <v>14000000</v>
      </c>
      <c r="F33" s="3" t="n">
        <v>14000000</v>
      </c>
      <c r="G33" s="3" t="n"/>
    </row>
    <row r="34">
      <c r="A34" t="inlineStr">
        <is>
          <t>Current Capital Lease Obligation</t>
        </is>
      </c>
      <c r="B34" s="3" t="n">
        <v>18700000</v>
      </c>
      <c r="C34" s="3" t="n">
        <v>16200000</v>
      </c>
      <c r="D34" s="3" t="n">
        <v>15000000</v>
      </c>
      <c r="E34" s="3" t="n">
        <v>14000000</v>
      </c>
      <c r="F34" s="3" t="n">
        <v>14000000</v>
      </c>
      <c r="G34" s="3" t="n"/>
    </row>
    <row r="35">
      <c r="A35" t="inlineStr">
        <is>
          <t>Pensionand Other Post Retirement Benefit Plans Current</t>
        </is>
      </c>
      <c r="B35" s="3" t="n">
        <v>88800000</v>
      </c>
      <c r="C35" s="3" t="n">
        <v>82300000</v>
      </c>
      <c r="D35" s="3" t="n">
        <v>68700000</v>
      </c>
      <c r="E35" s="3" t="n">
        <v>71700000</v>
      </c>
      <c r="F35" s="3" t="n">
        <v>70000000</v>
      </c>
      <c r="G35" s="3" t="n"/>
    </row>
    <row r="36">
      <c r="A36" t="inlineStr">
        <is>
          <t>Payables And Accrued Expenses</t>
        </is>
      </c>
      <c r="B36" s="3" t="n">
        <v>170700000</v>
      </c>
      <c r="C36" s="3" t="n">
        <v>130100000</v>
      </c>
      <c r="D36" s="3" t="n">
        <v>133000000</v>
      </c>
      <c r="E36" s="3" t="n">
        <v>146000000</v>
      </c>
      <c r="F36" s="3" t="n">
        <v>125100000</v>
      </c>
      <c r="G36" s="3" t="n"/>
    </row>
    <row r="37">
      <c r="A37" t="inlineStr">
        <is>
          <t>Current Accrued Expenses</t>
        </is>
      </c>
      <c r="B37" s="3" t="n">
        <v>58700000</v>
      </c>
      <c r="C37" s="3" t="n">
        <v>60500000</v>
      </c>
      <c r="D37" s="3" t="n">
        <v>66800000</v>
      </c>
      <c r="E37" s="3" t="n">
        <v>48400000</v>
      </c>
      <c r="F37" s="3" t="n">
        <v>42400000</v>
      </c>
      <c r="G37" s="3" t="n"/>
    </row>
    <row r="38">
      <c r="A38" t="inlineStr">
        <is>
          <t>Payables</t>
        </is>
      </c>
      <c r="B38" s="3" t="n">
        <v>112000000</v>
      </c>
      <c r="C38" s="3" t="n">
        <v>69600000</v>
      </c>
      <c r="D38" s="3" t="n">
        <v>66200000</v>
      </c>
      <c r="E38" s="3" t="n">
        <v>97600000</v>
      </c>
      <c r="F38" s="3" t="n">
        <v>82700000</v>
      </c>
      <c r="G38" s="3" t="n"/>
    </row>
    <row r="39">
      <c r="A39" t="inlineStr">
        <is>
          <t>Accounts Payable</t>
        </is>
      </c>
      <c r="B39" s="3" t="n">
        <v>112000000</v>
      </c>
      <c r="C39" s="3" t="n">
        <v>69600000</v>
      </c>
      <c r="D39" s="3" t="n">
        <v>66200000</v>
      </c>
      <c r="E39" s="3" t="n">
        <v>97600000</v>
      </c>
      <c r="F39" s="3" t="n">
        <v>82700000</v>
      </c>
      <c r="G39" s="3" t="n"/>
    </row>
    <row r="40">
      <c r="A40" t="inlineStr">
        <is>
          <t>Total Assets</t>
        </is>
      </c>
      <c r="B40" s="3" t="n">
        <v>4042700000</v>
      </c>
      <c r="C40" s="3" t="n">
        <v>2467200000</v>
      </c>
      <c r="D40" s="3" t="n">
        <v>2423300000</v>
      </c>
      <c r="E40" s="3" t="n">
        <v>2585700000</v>
      </c>
      <c r="F40" s="3" t="n">
        <v>2004900000</v>
      </c>
      <c r="G40" s="3" t="n"/>
    </row>
    <row r="41">
      <c r="A41" t="inlineStr">
        <is>
          <t>Total Non Current Assets</t>
        </is>
      </c>
      <c r="B41" s="3" t="n">
        <v>1732300000</v>
      </c>
      <c r="C41" s="3" t="n">
        <v>1204300000</v>
      </c>
      <c r="D41" s="3" t="n">
        <v>1186300000</v>
      </c>
      <c r="E41" s="3" t="n">
        <v>1156300000</v>
      </c>
      <c r="F41" s="3" t="n">
        <v>1140000000</v>
      </c>
      <c r="G41" s="3" t="n"/>
    </row>
    <row r="42">
      <c r="A42" t="inlineStr">
        <is>
          <t>Other Non Current Assets</t>
        </is>
      </c>
      <c r="B42" s="3" t="n">
        <v>161900000</v>
      </c>
      <c r="C42" s="3" t="n">
        <v>144400000</v>
      </c>
      <c r="D42" s="3" t="n">
        <v>149600000</v>
      </c>
      <c r="E42" s="3" t="n">
        <v>146700000</v>
      </c>
      <c r="F42" s="3" t="n">
        <v>138700000</v>
      </c>
      <c r="G42" s="3" t="n"/>
    </row>
    <row r="43">
      <c r="A43" t="inlineStr">
        <is>
          <t>Investments And Advances</t>
        </is>
      </c>
      <c r="B43" s="3" t="n">
        <v>7000000</v>
      </c>
      <c r="C43" s="3" t="n">
        <v>5000000</v>
      </c>
      <c r="D43" s="3" t="n"/>
      <c r="E43" s="3" t="n"/>
      <c r="F43" s="3" t="n"/>
      <c r="G43" s="3" t="n">
        <v>0</v>
      </c>
    </row>
    <row r="44">
      <c r="A44" t="inlineStr">
        <is>
          <t>Long Term Equity Investment</t>
        </is>
      </c>
      <c r="B44" s="3" t="n">
        <v>7000000</v>
      </c>
      <c r="C44" s="3" t="n">
        <v>5000000</v>
      </c>
      <c r="D44" s="3" t="n"/>
      <c r="E44" s="3" t="n"/>
      <c r="F44" s="3" t="n"/>
      <c r="G44" s="3" t="n">
        <v>0</v>
      </c>
    </row>
    <row r="45">
      <c r="A45" t="inlineStr">
        <is>
          <t>Investmentsin Joint Venturesat Cost</t>
        </is>
      </c>
      <c r="B45" s="3" t="n">
        <v>7000000</v>
      </c>
      <c r="C45" s="3" t="n">
        <v>5000000</v>
      </c>
      <c r="D45" s="3" t="n"/>
      <c r="E45" s="3" t="n"/>
      <c r="F45" s="3" t="n"/>
      <c r="G45" s="3" t="n">
        <v>0</v>
      </c>
    </row>
    <row r="46">
      <c r="A46" t="inlineStr">
        <is>
          <t>Goodwill And Other Intangible Assets</t>
        </is>
      </c>
      <c r="B46" s="3" t="n">
        <v>1103800000</v>
      </c>
      <c r="C46" s="3" t="n">
        <v>649600000</v>
      </c>
      <c r="D46" s="3" t="n">
        <v>652200000</v>
      </c>
      <c r="E46" s="3" t="n">
        <v>657200000</v>
      </c>
      <c r="F46" s="3" t="n">
        <v>658500000</v>
      </c>
      <c r="G46" s="3" t="n"/>
    </row>
    <row r="47">
      <c r="A47" t="inlineStr">
        <is>
          <t>Other Intangible Assets</t>
        </is>
      </c>
      <c r="B47" s="3" t="n">
        <v>219700000</v>
      </c>
      <c r="C47" s="3" t="n">
        <v>53900000</v>
      </c>
      <c r="D47" s="3" t="n">
        <v>57200000</v>
      </c>
      <c r="E47" s="3" t="n">
        <v>58400000</v>
      </c>
      <c r="F47" s="3" t="n">
        <v>61100000</v>
      </c>
      <c r="G47" s="3" t="n"/>
    </row>
    <row r="48">
      <c r="A48" t="inlineStr">
        <is>
          <t>Goodwill</t>
        </is>
      </c>
      <c r="B48" s="3" t="n">
        <v>884100000</v>
      </c>
      <c r="C48" s="3" t="n">
        <v>595700000</v>
      </c>
      <c r="D48" s="3" t="n">
        <v>595000000</v>
      </c>
      <c r="E48" s="3" t="n">
        <v>598800000</v>
      </c>
      <c r="F48" s="3" t="n">
        <v>597400000</v>
      </c>
      <c r="G48" s="3" t="n"/>
    </row>
    <row r="49">
      <c r="A49" t="inlineStr">
        <is>
          <t>Net PPE</t>
        </is>
      </c>
      <c r="B49" s="3" t="n">
        <v>459600000</v>
      </c>
      <c r="C49" s="3" t="n">
        <v>405300000</v>
      </c>
      <c r="D49" s="3" t="n">
        <v>384500000</v>
      </c>
      <c r="E49" s="3" t="n">
        <v>352400000</v>
      </c>
      <c r="F49" s="3" t="n">
        <v>342800000</v>
      </c>
      <c r="G49" s="3" t="n"/>
    </row>
    <row r="50">
      <c r="A50" t="inlineStr">
        <is>
          <t>Accumulated Depreciation</t>
        </is>
      </c>
      <c r="B50" s="3" t="n"/>
      <c r="C50" s="3" t="n">
        <v>-210500000</v>
      </c>
      <c r="D50" s="3" t="n"/>
      <c r="E50" s="3" t="n"/>
      <c r="F50" s="3" t="n"/>
      <c r="G50" s="3" t="n">
        <v>-186500000</v>
      </c>
    </row>
    <row r="51">
      <c r="A51" t="inlineStr">
        <is>
          <t>Gross PPE</t>
        </is>
      </c>
      <c r="B51" s="3" t="n">
        <v>459600000</v>
      </c>
      <c r="C51" s="3" t="n">
        <v>615800000</v>
      </c>
      <c r="D51" s="3" t="n">
        <v>384500000</v>
      </c>
      <c r="E51" s="3" t="n">
        <v>352400000</v>
      </c>
      <c r="F51" s="3" t="n">
        <v>342800000</v>
      </c>
      <c r="G51" s="3" t="n"/>
    </row>
    <row r="52">
      <c r="A52" t="inlineStr">
        <is>
          <t>Leases</t>
        </is>
      </c>
      <c r="B52" s="3" t="n"/>
      <c r="C52" s="3" t="n">
        <v>43000000</v>
      </c>
      <c r="D52" s="3" t="n"/>
      <c r="E52" s="3" t="n"/>
      <c r="F52" s="3" t="n"/>
      <c r="G52" s="3" t="n">
        <v>30800000</v>
      </c>
    </row>
    <row r="53">
      <c r="A53" t="inlineStr">
        <is>
          <t>Construction In Progress</t>
        </is>
      </c>
      <c r="B53" s="3" t="n"/>
      <c r="C53" s="3" t="n">
        <v>103900000</v>
      </c>
      <c r="D53" s="3" t="n"/>
      <c r="E53" s="3" t="n"/>
      <c r="F53" s="3" t="n"/>
      <c r="G53" s="3" t="n">
        <v>81800000</v>
      </c>
    </row>
    <row r="54">
      <c r="A54" t="inlineStr">
        <is>
          <t>Other Properties</t>
        </is>
      </c>
      <c r="B54" s="3" t="n">
        <v>459600000</v>
      </c>
      <c r="C54" s="3" t="n">
        <v>147100000</v>
      </c>
      <c r="D54" s="3" t="n">
        <v>384500000</v>
      </c>
      <c r="E54" s="3" t="n">
        <v>352400000</v>
      </c>
      <c r="F54" s="3" t="n">
        <v>342800000</v>
      </c>
      <c r="G54" s="3" t="n"/>
    </row>
    <row r="55">
      <c r="A55" t="inlineStr">
        <is>
          <t>Machinery Furniture Equipment</t>
        </is>
      </c>
      <c r="B55" s="3" t="n"/>
      <c r="C55" s="3" t="n">
        <v>281300000</v>
      </c>
      <c r="D55" s="3" t="n"/>
      <c r="E55" s="3" t="n"/>
      <c r="F55" s="3" t="n"/>
      <c r="G55" s="3" t="n">
        <v>249800000</v>
      </c>
    </row>
    <row r="56">
      <c r="A56" t="inlineStr">
        <is>
          <t>Land And Improvements</t>
        </is>
      </c>
      <c r="B56" s="3" t="n"/>
      <c r="C56" s="3" t="n">
        <v>40500000</v>
      </c>
      <c r="D56" s="3" t="n"/>
      <c r="E56" s="3" t="n"/>
      <c r="F56" s="3" t="n"/>
      <c r="G56" s="3" t="n">
        <v>41300000</v>
      </c>
    </row>
    <row r="57">
      <c r="A57" t="inlineStr">
        <is>
          <t>Properties</t>
        </is>
      </c>
      <c r="B57" s="3" t="n"/>
      <c r="C57" s="3" t="n">
        <v>0</v>
      </c>
      <c r="D57" s="3" t="n"/>
      <c r="E57" s="3" t="n"/>
      <c r="F57" s="3" t="n"/>
      <c r="G57" s="3" t="n">
        <v>0</v>
      </c>
    </row>
    <row r="58">
      <c r="A58" t="inlineStr">
        <is>
          <t>Current Assets</t>
        </is>
      </c>
      <c r="B58" s="3" t="n">
        <v>2310400000</v>
      </c>
      <c r="C58" s="3" t="n">
        <v>1262900000</v>
      </c>
      <c r="D58" s="3" t="n">
        <v>1237000000</v>
      </c>
      <c r="E58" s="3" t="n">
        <v>1428900000</v>
      </c>
      <c r="F58" s="3" t="n">
        <v>864400000</v>
      </c>
      <c r="G58" s="3" t="n"/>
    </row>
    <row r="59">
      <c r="A59" t="inlineStr">
        <is>
          <t>Other Current Assets</t>
        </is>
      </c>
      <c r="B59" s="3" t="n">
        <v>69300000</v>
      </c>
      <c r="C59" s="3" t="n">
        <v>43900000</v>
      </c>
      <c r="D59" s="3" t="n">
        <v>52900000</v>
      </c>
      <c r="E59" s="3" t="n">
        <v>54200000</v>
      </c>
      <c r="F59" s="3" t="n">
        <v>45700000</v>
      </c>
      <c r="G59" s="3" t="n"/>
    </row>
    <row r="60">
      <c r="A60" t="inlineStr">
        <is>
          <t>Prepaid Assets</t>
        </is>
      </c>
      <c r="B60" s="3" t="n">
        <v>22500000</v>
      </c>
      <c r="C60" s="3" t="n">
        <v>12900000</v>
      </c>
      <c r="D60" s="3" t="n">
        <v>14800000</v>
      </c>
      <c r="E60" s="3" t="n">
        <v>14500000</v>
      </c>
      <c r="F60" s="3" t="n">
        <v>16500000</v>
      </c>
      <c r="G60" s="3" t="n"/>
    </row>
    <row r="61">
      <c r="A61" t="inlineStr">
        <is>
          <t>Inventory</t>
        </is>
      </c>
      <c r="B61" s="3" t="n">
        <v>225700000</v>
      </c>
      <c r="C61" s="3" t="n">
        <v>188200000</v>
      </c>
      <c r="D61" s="3" t="n">
        <v>180000000</v>
      </c>
      <c r="E61" s="3" t="n">
        <v>177800000</v>
      </c>
      <c r="F61" s="3" t="n">
        <v>176000000</v>
      </c>
      <c r="G61" s="3" t="n"/>
    </row>
    <row r="62">
      <c r="A62" t="inlineStr">
        <is>
          <t>Finished Goods</t>
        </is>
      </c>
      <c r="B62" s="3" t="n">
        <v>8100000</v>
      </c>
      <c r="C62" s="3" t="n">
        <v>6900000</v>
      </c>
      <c r="D62" s="3" t="n">
        <v>5200000</v>
      </c>
      <c r="E62" s="3" t="n">
        <v>5000000</v>
      </c>
      <c r="F62" s="3" t="n">
        <v>4400000</v>
      </c>
      <c r="G62" s="3" t="n"/>
    </row>
    <row r="63">
      <c r="A63" t="inlineStr">
        <is>
          <t>Work In Process</t>
        </is>
      </c>
      <c r="B63" s="3" t="n">
        <v>87400000</v>
      </c>
      <c r="C63" s="3" t="n">
        <v>71900000</v>
      </c>
      <c r="D63" s="3" t="n">
        <v>67800000</v>
      </c>
      <c r="E63" s="3" t="n">
        <v>68000000</v>
      </c>
      <c r="F63" s="3" t="n">
        <v>72100000</v>
      </c>
      <c r="G63" s="3" t="n"/>
    </row>
    <row r="64">
      <c r="A64" t="inlineStr">
        <is>
          <t>Raw Materials</t>
        </is>
      </c>
      <c r="B64" s="3" t="n">
        <v>130200000</v>
      </c>
      <c r="C64" s="3" t="n">
        <v>109400000</v>
      </c>
      <c r="D64" s="3" t="n">
        <v>107000000</v>
      </c>
      <c r="E64" s="3" t="n">
        <v>104800000</v>
      </c>
      <c r="F64" s="3" t="n">
        <v>99500000</v>
      </c>
      <c r="G64" s="3" t="n"/>
    </row>
    <row r="65">
      <c r="A65" t="inlineStr">
        <is>
          <t>Receivables</t>
        </is>
      </c>
      <c r="B65" s="3" t="n">
        <v>528600000</v>
      </c>
      <c r="C65" s="3" t="n">
        <v>457300000</v>
      </c>
      <c r="D65" s="3" t="n">
        <v>423400000</v>
      </c>
      <c r="E65" s="3" t="n">
        <v>398800000</v>
      </c>
      <c r="F65" s="3" t="n">
        <v>362500000</v>
      </c>
      <c r="G65" s="3" t="n"/>
    </row>
    <row r="66">
      <c r="A66" t="inlineStr">
        <is>
          <t>Other Receivables</t>
        </is>
      </c>
      <c r="B66" s="3" t="n">
        <v>334100000</v>
      </c>
      <c r="C66" s="3" t="n">
        <v>292400000</v>
      </c>
      <c r="D66" s="3" t="n">
        <v>287100000</v>
      </c>
      <c r="E66" s="3" t="n">
        <v>256600000</v>
      </c>
      <c r="F66" s="3" t="n">
        <v>244300000</v>
      </c>
      <c r="G66" s="3" t="n"/>
    </row>
    <row r="67">
      <c r="A67" t="inlineStr">
        <is>
          <t>Accounts Receivable</t>
        </is>
      </c>
      <c r="B67" s="3" t="n">
        <v>194500000</v>
      </c>
      <c r="C67" s="3" t="n">
        <v>164900000</v>
      </c>
      <c r="D67" s="3" t="n">
        <v>136300000</v>
      </c>
      <c r="E67" s="3" t="n">
        <v>142200000</v>
      </c>
      <c r="F67" s="3" t="n">
        <v>118200000</v>
      </c>
      <c r="G67" s="3" t="n"/>
    </row>
    <row r="68">
      <c r="A68" t="inlineStr">
        <is>
          <t>Allowance For Doubtful Accounts Receivable</t>
        </is>
      </c>
      <c r="B68" s="3" t="n"/>
      <c r="C68" s="3" t="n">
        <v>-1000000</v>
      </c>
      <c r="D68" s="3" t="n"/>
      <c r="E68" s="3" t="n"/>
      <c r="F68" s="3" t="n"/>
      <c r="G68" s="3" t="n">
        <v>-1100000</v>
      </c>
    </row>
    <row r="69">
      <c r="A69" t="inlineStr">
        <is>
          <t>Gross Accounts Receivable</t>
        </is>
      </c>
      <c r="B69" s="3" t="n"/>
      <c r="C69" s="3" t="n">
        <v>165900000</v>
      </c>
      <c r="D69" s="3" t="n"/>
      <c r="E69" s="3" t="n"/>
      <c r="F69" s="3" t="n"/>
      <c r="G69" s="3" t="n">
        <v>118500000</v>
      </c>
    </row>
    <row r="70">
      <c r="A70" t="inlineStr">
        <is>
          <t>Cash Cash Equivalents And Short Term Investments</t>
        </is>
      </c>
      <c r="B70" s="3" t="n">
        <v>1464300000</v>
      </c>
      <c r="C70" s="3" t="n">
        <v>560600000</v>
      </c>
      <c r="D70" s="3" t="n">
        <v>565900000</v>
      </c>
      <c r="E70" s="3" t="n">
        <v>783600000</v>
      </c>
      <c r="F70" s="3" t="n">
        <v>263700000</v>
      </c>
      <c r="G70" s="3" t="n"/>
    </row>
    <row r="71">
      <c r="A71" t="inlineStr">
        <is>
          <t>Cash And Cash Equivalents</t>
        </is>
      </c>
      <c r="B71" s="3" t="n">
        <v>1464300000</v>
      </c>
      <c r="C71" s="3" t="n">
        <v>560600000</v>
      </c>
      <c r="D71" s="3" t="n">
        <v>565900000</v>
      </c>
      <c r="E71" s="3" t="n">
        <v>783600000</v>
      </c>
      <c r="F71" s="3" t="n">
        <v>263700000</v>
      </c>
      <c r="G7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-137400000</v>
      </c>
      <c r="C2" s="3" t="n">
        <v>-8500000</v>
      </c>
      <c r="D2" s="3" t="n">
        <v>12800000</v>
      </c>
      <c r="E2" s="3" t="n">
        <v>-71100000</v>
      </c>
      <c r="F2" s="3" t="n"/>
    </row>
    <row r="3">
      <c r="A3" t="inlineStr">
        <is>
          <t>Repayment Of Debt</t>
        </is>
      </c>
      <c r="B3" s="3" t="n">
        <v>-186800000</v>
      </c>
      <c r="C3" s="3" t="n">
        <v>-53900000</v>
      </c>
      <c r="D3" s="3" t="n">
        <v>-102500000</v>
      </c>
      <c r="E3" s="3" t="n">
        <v>-353700000</v>
      </c>
      <c r="F3" s="3" t="n"/>
    </row>
    <row r="4">
      <c r="A4" t="inlineStr">
        <is>
          <t>Issuance Of Debt</t>
        </is>
      </c>
      <c r="B4" s="3" t="n">
        <v>0</v>
      </c>
      <c r="C4" s="3" t="n">
        <v>10000000</v>
      </c>
      <c r="D4" s="3" t="n">
        <v>69000000</v>
      </c>
      <c r="E4" s="3" t="n">
        <v>300000000</v>
      </c>
      <c r="F4" s="3" t="n"/>
    </row>
    <row r="5">
      <c r="A5" t="inlineStr">
        <is>
          <t>Issuance Of Capital Stock</t>
        </is>
      </c>
      <c r="B5" s="3" t="n">
        <v>555900000</v>
      </c>
      <c r="C5" s="3" t="n">
        <v>330700000</v>
      </c>
      <c r="D5" s="3" t="n">
        <v>0</v>
      </c>
      <c r="E5" s="3" t="n">
        <v>0</v>
      </c>
      <c r="F5" s="3" t="n"/>
    </row>
    <row r="6">
      <c r="A6" t="inlineStr">
        <is>
          <t>Capital Expenditure</t>
        </is>
      </c>
      <c r="B6" s="3" t="n">
        <v>-95300000</v>
      </c>
      <c r="C6" s="3" t="n">
        <v>-58200000</v>
      </c>
      <c r="D6" s="3" t="n">
        <v>-52400000</v>
      </c>
      <c r="E6" s="3" t="n">
        <v>-45400000</v>
      </c>
      <c r="F6" s="3" t="n"/>
    </row>
    <row r="7">
      <c r="A7" t="inlineStr">
        <is>
          <t>Interest Paid Supplemental Data</t>
        </is>
      </c>
      <c r="B7" s="3" t="n">
        <v>6300000</v>
      </c>
      <c r="C7" s="3" t="n">
        <v>14600000</v>
      </c>
      <c r="D7" s="3" t="n">
        <v>19600000</v>
      </c>
      <c r="E7" s="3" t="n">
        <v>13700000</v>
      </c>
      <c r="F7" s="3" t="n"/>
    </row>
    <row r="8">
      <c r="A8" t="inlineStr">
        <is>
          <t>Income Tax Paid Supplemental Data</t>
        </is>
      </c>
      <c r="B8" s="3" t="n">
        <v>6500000</v>
      </c>
      <c r="C8" s="3" t="n">
        <v>5000000</v>
      </c>
      <c r="D8" s="3" t="n">
        <v>6500000</v>
      </c>
      <c r="E8" s="3" t="n">
        <v>4400000</v>
      </c>
      <c r="F8" s="3" t="n"/>
    </row>
    <row r="9">
      <c r="A9" t="inlineStr">
        <is>
          <t>End Cash Position</t>
        </is>
      </c>
      <c r="B9" s="3" t="n">
        <v>560600000</v>
      </c>
      <c r="C9" s="3" t="n">
        <v>329300000</v>
      </c>
      <c r="D9" s="3" t="n">
        <v>72800000</v>
      </c>
      <c r="E9" s="3" t="n">
        <v>81300000</v>
      </c>
      <c r="F9" s="3" t="n"/>
    </row>
    <row r="10">
      <c r="A10" t="inlineStr">
        <is>
          <t>Beginning Cash Position</t>
        </is>
      </c>
      <c r="B10" s="3" t="n">
        <v>329300000</v>
      </c>
      <c r="C10" s="3" t="n">
        <v>72800000</v>
      </c>
      <c r="D10" s="3" t="n">
        <v>81300000</v>
      </c>
      <c r="E10" s="3" t="n">
        <v>349400000</v>
      </c>
      <c r="F10" s="3" t="n"/>
    </row>
    <row r="11">
      <c r="A11" t="inlineStr">
        <is>
          <t>Effect Of Exchange Rate Changes</t>
        </is>
      </c>
      <c r="B11" s="3" t="n">
        <v>1000000</v>
      </c>
      <c r="C11" s="3" t="n">
        <v>-1100000</v>
      </c>
      <c r="D11" s="3" t="n">
        <v>800000</v>
      </c>
      <c r="E11" s="3" t="n">
        <v>-1700000</v>
      </c>
      <c r="F11" s="3" t="n"/>
    </row>
    <row r="12">
      <c r="A12" t="inlineStr">
        <is>
          <t>Changes In Cash</t>
        </is>
      </c>
      <c r="B12" s="3" t="n">
        <v>230300000</v>
      </c>
      <c r="C12" s="3" t="n">
        <v>257600000</v>
      </c>
      <c r="D12" s="3" t="n">
        <v>-9300000</v>
      </c>
      <c r="E12" s="3" t="n">
        <v>-266400000</v>
      </c>
      <c r="F12" s="3" t="n"/>
    </row>
    <row r="13">
      <c r="A13" t="inlineStr">
        <is>
          <t>Financing Cash Flow</t>
        </is>
      </c>
      <c r="B13" s="3" t="n">
        <v>360700000</v>
      </c>
      <c r="C13" s="3" t="n">
        <v>277600000</v>
      </c>
      <c r="D13" s="3" t="n">
        <v>-30700000</v>
      </c>
      <c r="E13" s="3" t="n">
        <v>-63300000</v>
      </c>
      <c r="F13" s="3" t="n"/>
    </row>
    <row r="14">
      <c r="A14" t="inlineStr">
        <is>
          <t>Cash Flow From Continuing Financing Activities</t>
        </is>
      </c>
      <c r="B14" s="3" t="n">
        <v>360700000</v>
      </c>
      <c r="C14" s="3" t="n">
        <v>277600000</v>
      </c>
      <c r="D14" s="3" t="n">
        <v>-30700000</v>
      </c>
      <c r="E14" s="3" t="n">
        <v>-63300000</v>
      </c>
      <c r="F14" s="3" t="n"/>
    </row>
    <row r="15">
      <c r="A15" t="inlineStr">
        <is>
          <t>Net Other Financing Charges</t>
        </is>
      </c>
      <c r="B15" s="3" t="n">
        <v>-18300000</v>
      </c>
      <c r="C15" s="3" t="n">
        <v>-17400000</v>
      </c>
      <c r="D15" s="3" t="n">
        <v>-3700000</v>
      </c>
      <c r="E15" s="3" t="n">
        <v>-15800000</v>
      </c>
      <c r="F15" s="3" t="n"/>
    </row>
    <row r="16">
      <c r="A16" t="inlineStr">
        <is>
          <t>Proceeds From Stock Option Exercised</t>
        </is>
      </c>
      <c r="B16" s="3" t="n">
        <v>9900000</v>
      </c>
      <c r="C16" s="3" t="n">
        <v>8200000</v>
      </c>
      <c r="D16" s="3" t="n">
        <v>6500000</v>
      </c>
      <c r="E16" s="3" t="n">
        <v>6200000</v>
      </c>
      <c r="F16" s="3" t="n"/>
    </row>
    <row r="17">
      <c r="A17" t="inlineStr">
        <is>
          <t>Net Common Stock Issuance</t>
        </is>
      </c>
      <c r="B17" s="3" t="n">
        <v>555900000</v>
      </c>
      <c r="C17" s="3" t="n">
        <v>330700000</v>
      </c>
      <c r="D17" s="3" t="n">
        <v>0</v>
      </c>
      <c r="E17" s="3" t="n">
        <v>0</v>
      </c>
      <c r="F17" s="3" t="n"/>
    </row>
    <row r="18">
      <c r="A18" t="inlineStr">
        <is>
          <t>Common Stock Issuance</t>
        </is>
      </c>
      <c r="B18" s="3" t="n">
        <v>555900000</v>
      </c>
      <c r="C18" s="3" t="n">
        <v>330700000</v>
      </c>
      <c r="D18" s="3" t="n">
        <v>0</v>
      </c>
      <c r="E18" s="3" t="n">
        <v>0</v>
      </c>
      <c r="F18" s="3" t="n"/>
    </row>
    <row r="19">
      <c r="A19" t="inlineStr">
        <is>
          <t>Net Issuance Payments Of Debt</t>
        </is>
      </c>
      <c r="B19" s="3" t="n">
        <v>-186800000</v>
      </c>
      <c r="C19" s="3" t="n">
        <v>-43900000</v>
      </c>
      <c r="D19" s="3" t="n">
        <v>-33500000</v>
      </c>
      <c r="E19" s="3" t="n">
        <v>-53700000</v>
      </c>
      <c r="F19" s="3" t="n"/>
    </row>
    <row r="20">
      <c r="A20" t="inlineStr">
        <is>
          <t>Net Long Term Debt Issuance</t>
        </is>
      </c>
      <c r="B20" s="3" t="n">
        <v>-186800000</v>
      </c>
      <c r="C20" s="3" t="n">
        <v>-43900000</v>
      </c>
      <c r="D20" s="3" t="n">
        <v>-33500000</v>
      </c>
      <c r="E20" s="3" t="n">
        <v>-53700000</v>
      </c>
      <c r="F20" s="3" t="n"/>
    </row>
    <row r="21">
      <c r="A21" t="inlineStr">
        <is>
          <t>Long Term Debt Payments</t>
        </is>
      </c>
      <c r="B21" s="3" t="n">
        <v>-186800000</v>
      </c>
      <c r="C21" s="3" t="n">
        <v>-53900000</v>
      </c>
      <c r="D21" s="3" t="n">
        <v>-102500000</v>
      </c>
      <c r="E21" s="3" t="n">
        <v>-353700000</v>
      </c>
      <c r="F21" s="3" t="n"/>
    </row>
    <row r="22">
      <c r="A22" t="inlineStr">
        <is>
          <t>Long Term Debt Issuance</t>
        </is>
      </c>
      <c r="B22" s="3" t="n">
        <v>0</v>
      </c>
      <c r="C22" s="3" t="n">
        <v>10000000</v>
      </c>
      <c r="D22" s="3" t="n">
        <v>69000000</v>
      </c>
      <c r="E22" s="3" t="n">
        <v>300000000</v>
      </c>
      <c r="F22" s="3" t="n"/>
    </row>
    <row r="23">
      <c r="A23" t="inlineStr">
        <is>
          <t>Investing Cash Flow</t>
        </is>
      </c>
      <c r="B23" s="3" t="n">
        <v>-88300000</v>
      </c>
      <c r="C23" s="3" t="n">
        <v>-69700000</v>
      </c>
      <c r="D23" s="3" t="n">
        <v>-43800000</v>
      </c>
      <c r="E23" s="3" t="n">
        <v>-177400000</v>
      </c>
      <c r="F23" s="3" t="n"/>
    </row>
    <row r="24">
      <c r="A24" t="inlineStr">
        <is>
          <t>Cash From Discontinued Investing Activities</t>
        </is>
      </c>
      <c r="B24" s="3" t="n"/>
      <c r="C24" s="3" t="n"/>
      <c r="D24" s="3" t="n">
        <v>0</v>
      </c>
      <c r="E24" s="3" t="n">
        <v>-100000</v>
      </c>
      <c r="F24" s="3" t="n">
        <v>-4500000</v>
      </c>
    </row>
    <row r="25">
      <c r="A25" t="inlineStr">
        <is>
          <t>Cash Flow From Continuing Investing Activities</t>
        </is>
      </c>
      <c r="B25" s="3" t="n">
        <v>-88300000</v>
      </c>
      <c r="C25" s="3" t="n">
        <v>-69700000</v>
      </c>
      <c r="D25" s="3" t="n">
        <v>-43800000</v>
      </c>
      <c r="E25" s="3" t="n">
        <v>-177400000</v>
      </c>
      <c r="F25" s="3" t="n"/>
    </row>
    <row r="26">
      <c r="A26" t="inlineStr">
        <is>
          <t>Net Other Investing Changes</t>
        </is>
      </c>
      <c r="B26" s="3" t="n">
        <v>12000000</v>
      </c>
      <c r="C26" s="3" t="n"/>
      <c r="D26" s="3" t="n">
        <v>8300000</v>
      </c>
      <c r="E26" s="3" t="n">
        <v>200000</v>
      </c>
      <c r="F26" s="3" t="n">
        <v>6700000</v>
      </c>
    </row>
    <row r="27">
      <c r="A27" t="inlineStr">
        <is>
          <t>Net Business Purchase And Sale</t>
        </is>
      </c>
      <c r="B27" s="3" t="n">
        <v>-5000000</v>
      </c>
      <c r="C27" s="3" t="n">
        <v>-11500000</v>
      </c>
      <c r="D27" s="3" t="n">
        <v>300000</v>
      </c>
      <c r="E27" s="3" t="n">
        <v>-132200000</v>
      </c>
      <c r="F27" s="3" t="n"/>
    </row>
    <row r="28">
      <c r="A28" t="inlineStr">
        <is>
          <t>Sale Of Business</t>
        </is>
      </c>
      <c r="B28" s="3" t="n"/>
      <c r="C28" s="3" t="n"/>
      <c r="D28" s="3" t="n">
        <v>300000</v>
      </c>
      <c r="E28" s="3" t="n"/>
      <c r="F28" s="3" t="n"/>
    </row>
    <row r="29">
      <c r="A29" t="inlineStr">
        <is>
          <t>Purchase Of Business</t>
        </is>
      </c>
      <c r="B29" s="3" t="n">
        <v>-5000000</v>
      </c>
      <c r="C29" s="3" t="n">
        <v>-11500000</v>
      </c>
      <c r="D29" s="3" t="n">
        <v>0</v>
      </c>
      <c r="E29" s="3" t="n">
        <v>-132200000</v>
      </c>
      <c r="F29" s="3" t="n"/>
    </row>
    <row r="30">
      <c r="A30" t="inlineStr">
        <is>
          <t>Capital Expenditure Reported</t>
        </is>
      </c>
      <c r="B30" s="3" t="n">
        <v>-95300000</v>
      </c>
      <c r="C30" s="3" t="n">
        <v>-58200000</v>
      </c>
      <c r="D30" s="3" t="n">
        <v>-52400000</v>
      </c>
      <c r="E30" s="3" t="n">
        <v>-45400000</v>
      </c>
      <c r="F30" s="3" t="n"/>
    </row>
    <row r="31">
      <c r="A31" t="inlineStr">
        <is>
          <t>Operating Cash Flow</t>
        </is>
      </c>
      <c r="B31" s="3" t="n">
        <v>-42100000</v>
      </c>
      <c r="C31" s="3" t="n">
        <v>49700000</v>
      </c>
      <c r="D31" s="3" t="n">
        <v>65200000</v>
      </c>
      <c r="E31" s="3" t="n">
        <v>-25700000</v>
      </c>
      <c r="F31" s="3" t="n"/>
    </row>
    <row r="32">
      <c r="A32" t="inlineStr">
        <is>
          <t>Cash From Discontinued Operating Activities</t>
        </is>
      </c>
      <c r="B32" s="3" t="n"/>
      <c r="C32" s="3" t="n"/>
      <c r="D32" s="3" t="n"/>
      <c r="E32" s="3" t="n">
        <v>-100000</v>
      </c>
      <c r="F32" s="3" t="n">
        <v>-4500000</v>
      </c>
    </row>
    <row r="33">
      <c r="A33" t="inlineStr">
        <is>
          <t>Cash Flow From Continuing Operating Activities</t>
        </is>
      </c>
      <c r="B33" s="3" t="n">
        <v>-42100000</v>
      </c>
      <c r="C33" s="3" t="n">
        <v>49700000</v>
      </c>
      <c r="D33" s="3" t="n">
        <v>65200000</v>
      </c>
      <c r="E33" s="3" t="n">
        <v>-25700000</v>
      </c>
      <c r="F33" s="3" t="n"/>
    </row>
    <row r="34">
      <c r="A34" t="inlineStr">
        <is>
          <t>Change In Working Capital</t>
        </is>
      </c>
      <c r="B34" s="3" t="n">
        <v>-168000000</v>
      </c>
      <c r="C34" s="3" t="n">
        <v>-53400000</v>
      </c>
      <c r="D34" s="3" t="n">
        <v>-11400000</v>
      </c>
      <c r="E34" s="3" t="n">
        <v>-75900000</v>
      </c>
      <c r="F34" s="3" t="n"/>
    </row>
    <row r="35">
      <c r="A35" t="inlineStr">
        <is>
          <t>Change In Other Working Capital</t>
        </is>
      </c>
      <c r="B35" s="3" t="n">
        <v>-4600000</v>
      </c>
      <c r="C35" s="3" t="n">
        <v>-26000000</v>
      </c>
      <c r="D35" s="3" t="n">
        <v>27900000</v>
      </c>
      <c r="E35" s="3" t="n">
        <v>2800000</v>
      </c>
      <c r="F35" s="3" t="n"/>
    </row>
    <row r="36">
      <c r="A36" t="inlineStr">
        <is>
          <t>Change In Other Current Liabilities</t>
        </is>
      </c>
      <c r="B36" s="3" t="n">
        <v>-15200000</v>
      </c>
      <c r="C36" s="3" t="n">
        <v>-13900000</v>
      </c>
      <c r="D36" s="3" t="n">
        <v>-13000000</v>
      </c>
      <c r="E36" s="3" t="n">
        <v>-17900000</v>
      </c>
      <c r="F36" s="3" t="n"/>
    </row>
    <row r="37">
      <c r="A37" t="inlineStr">
        <is>
          <t>Change In Other Current Assets</t>
        </is>
      </c>
      <c r="B37" s="3" t="n">
        <v>-27100000</v>
      </c>
      <c r="C37" s="3" t="n">
        <v>-35600000</v>
      </c>
      <c r="D37" s="3" t="n">
        <v>-12300000</v>
      </c>
      <c r="E37" s="3" t="n">
        <v>-18700000</v>
      </c>
      <c r="F37" s="3" t="n"/>
    </row>
    <row r="38">
      <c r="A38" t="inlineStr">
        <is>
          <t>Change In Payables And Accrued Expense</t>
        </is>
      </c>
      <c r="B38" s="3" t="n">
        <v>19100000</v>
      </c>
      <c r="C38" s="3" t="n">
        <v>23800000</v>
      </c>
      <c r="D38" s="3" t="n">
        <v>18200000</v>
      </c>
      <c r="E38" s="3" t="n">
        <v>10900000</v>
      </c>
      <c r="F38" s="3" t="n"/>
    </row>
    <row r="39">
      <c r="A39" t="inlineStr">
        <is>
          <t>Change In Accrued Expense</t>
        </is>
      </c>
      <c r="B39" s="3" t="n">
        <v>32800000</v>
      </c>
      <c r="C39" s="3" t="n">
        <v>8700000</v>
      </c>
      <c r="D39" s="3" t="n">
        <v>13800000</v>
      </c>
      <c r="E39" s="3" t="n">
        <v>6400000</v>
      </c>
      <c r="F39" s="3" t="n"/>
    </row>
    <row r="40">
      <c r="A40" t="inlineStr">
        <is>
          <t>Change In Interest Payable</t>
        </is>
      </c>
      <c r="B40" s="3" t="n"/>
      <c r="C40" s="3" t="n"/>
      <c r="D40" s="3" t="n">
        <v>200000</v>
      </c>
      <c r="E40" s="3" t="n">
        <v>100000</v>
      </c>
      <c r="F40" s="3" t="n">
        <v>-100000</v>
      </c>
    </row>
    <row r="41">
      <c r="A41" t="inlineStr">
        <is>
          <t>Change In Payable</t>
        </is>
      </c>
      <c r="B41" s="3" t="n">
        <v>-13700000</v>
      </c>
      <c r="C41" s="3" t="n">
        <v>15100000</v>
      </c>
      <c r="D41" s="3" t="n">
        <v>4400000</v>
      </c>
      <c r="E41" s="3" t="n">
        <v>4500000</v>
      </c>
      <c r="F41" s="3" t="n"/>
    </row>
    <row r="42">
      <c r="A42" t="inlineStr">
        <is>
          <t>Change In Account Payable</t>
        </is>
      </c>
      <c r="B42" s="3" t="n">
        <v>-13700000</v>
      </c>
      <c r="C42" s="3" t="n">
        <v>15100000</v>
      </c>
      <c r="D42" s="3" t="n">
        <v>4400000</v>
      </c>
      <c r="E42" s="3" t="n">
        <v>4500000</v>
      </c>
      <c r="F42" s="3" t="n"/>
    </row>
    <row r="43">
      <c r="A43" t="inlineStr">
        <is>
          <t>Change In Prepaid Assets</t>
        </is>
      </c>
      <c r="B43" s="3" t="n">
        <v>5100000</v>
      </c>
      <c r="C43" s="3" t="n">
        <v>-1800000</v>
      </c>
      <c r="D43" s="3" t="n">
        <v>-3900000</v>
      </c>
      <c r="E43" s="3" t="n">
        <v>-1900000</v>
      </c>
      <c r="F43" s="3" t="n"/>
    </row>
    <row r="44">
      <c r="A44" t="inlineStr">
        <is>
          <t>Change In Inventory</t>
        </is>
      </c>
      <c r="B44" s="3" t="n">
        <v>-19300000</v>
      </c>
      <c r="C44" s="3" t="n">
        <v>-5000000</v>
      </c>
      <c r="D44" s="3" t="n">
        <v>-29600000</v>
      </c>
      <c r="E44" s="3" t="n">
        <v>-23800000</v>
      </c>
      <c r="F44" s="3" t="n"/>
    </row>
    <row r="45">
      <c r="A45" t="inlineStr">
        <is>
          <t>Change In Receivables</t>
        </is>
      </c>
      <c r="B45" s="3" t="n">
        <v>-126000000</v>
      </c>
      <c r="C45" s="3" t="n">
        <v>5100000</v>
      </c>
      <c r="D45" s="3" t="n">
        <v>1300000</v>
      </c>
      <c r="E45" s="3" t="n">
        <v>-27300000</v>
      </c>
      <c r="F45" s="3" t="n"/>
    </row>
    <row r="46">
      <c r="A46" t="inlineStr">
        <is>
          <t>Changes In Account Receivables</t>
        </is>
      </c>
      <c r="B46" s="3" t="n">
        <v>-44600000</v>
      </c>
      <c r="C46" s="3" t="n">
        <v>11200000</v>
      </c>
      <c r="D46" s="3" t="n">
        <v>-13100000</v>
      </c>
      <c r="E46" s="3" t="n">
        <v>-4900000</v>
      </c>
      <c r="F46" s="3" t="n"/>
    </row>
    <row r="47">
      <c r="A47" t="inlineStr">
        <is>
          <t>Other Non Cash Items</t>
        </is>
      </c>
      <c r="B47" s="3" t="n">
        <v>500000</v>
      </c>
      <c r="C47" s="3" t="n">
        <v>700000</v>
      </c>
      <c r="D47" s="3" t="n">
        <v>700000</v>
      </c>
      <c r="E47" s="3" t="n">
        <v>6300000</v>
      </c>
      <c r="F47" s="3" t="n"/>
    </row>
    <row r="48">
      <c r="A48" t="inlineStr">
        <is>
          <t>Stock Based Compensation</t>
        </is>
      </c>
      <c r="B48" s="3" t="n">
        <v>35500000</v>
      </c>
      <c r="C48" s="3" t="n">
        <v>29800000</v>
      </c>
      <c r="D48" s="3" t="n">
        <v>25300000</v>
      </c>
      <c r="E48" s="3" t="n">
        <v>26300000</v>
      </c>
      <c r="F48" s="3" t="n"/>
    </row>
    <row r="49">
      <c r="A49" t="inlineStr">
        <is>
          <t>Provisionand Write Offof Assets</t>
        </is>
      </c>
      <c r="B49" s="3" t="n">
        <v>0</v>
      </c>
      <c r="C49" s="3" t="n">
        <v>0</v>
      </c>
      <c r="D49" s="3" t="n">
        <v>1000000</v>
      </c>
      <c r="E49" s="3" t="n">
        <v>0</v>
      </c>
      <c r="F49" s="3" t="n"/>
    </row>
    <row r="50">
      <c r="A50" t="inlineStr">
        <is>
          <t>Deferred Tax</t>
        </is>
      </c>
      <c r="B50" s="3" t="n">
        <v>8100000</v>
      </c>
      <c r="C50" s="3" t="n">
        <v>4400000</v>
      </c>
      <c r="D50" s="3" t="n">
        <v>2500000</v>
      </c>
      <c r="E50" s="3" t="n">
        <v>-3100000</v>
      </c>
      <c r="F50" s="3" t="n"/>
    </row>
    <row r="51">
      <c r="A51" t="inlineStr">
        <is>
          <t>Deferred Income Tax</t>
        </is>
      </c>
      <c r="B51" s="3" t="n">
        <v>8100000</v>
      </c>
      <c r="C51" s="3" t="n">
        <v>4400000</v>
      </c>
      <c r="D51" s="3" t="n">
        <v>2500000</v>
      </c>
      <c r="E51" s="3" t="n">
        <v>-3100000</v>
      </c>
      <c r="F51" s="3" t="n"/>
    </row>
    <row r="52">
      <c r="A52" t="inlineStr">
        <is>
          <t>Depreciation Amortization Depletion</t>
        </is>
      </c>
      <c r="B52" s="3" t="n">
        <v>59300000</v>
      </c>
      <c r="C52" s="3" t="n">
        <v>51900000</v>
      </c>
      <c r="D52" s="3" t="n">
        <v>44700000</v>
      </c>
      <c r="E52" s="3" t="n">
        <v>40900000</v>
      </c>
      <c r="F52" s="3" t="n"/>
    </row>
    <row r="53">
      <c r="A53" t="inlineStr">
        <is>
          <t>Depreciation And Amortization</t>
        </is>
      </c>
      <c r="B53" s="3" t="n">
        <v>59300000</v>
      </c>
      <c r="C53" s="3" t="n">
        <v>51900000</v>
      </c>
      <c r="D53" s="3" t="n">
        <v>44700000</v>
      </c>
      <c r="E53" s="3" t="n">
        <v>40900000</v>
      </c>
      <c r="F53" s="3" t="n"/>
    </row>
    <row r="54">
      <c r="A54" t="inlineStr">
        <is>
          <t>Amortization Cash Flow</t>
        </is>
      </c>
      <c r="B54" s="3" t="n"/>
      <c r="C54" s="3" t="n"/>
      <c r="D54" s="3" t="n">
        <v>6800000</v>
      </c>
      <c r="E54" s="3" t="n">
        <v>7400000</v>
      </c>
      <c r="F54" s="3" t="n">
        <v>4700000</v>
      </c>
    </row>
    <row r="55">
      <c r="A55" t="inlineStr">
        <is>
          <t>Amortization Of Intangibles</t>
        </is>
      </c>
      <c r="B55" s="3" t="n"/>
      <c r="C55" s="3" t="n"/>
      <c r="D55" s="3" t="n">
        <v>6800000</v>
      </c>
      <c r="E55" s="3" t="n">
        <v>7400000</v>
      </c>
      <c r="F55" s="3" t="n">
        <v>4700000</v>
      </c>
    </row>
    <row r="56">
      <c r="A56" t="inlineStr">
        <is>
          <t>Depreciation</t>
        </is>
      </c>
      <c r="B56" s="3" t="n">
        <v>59300000</v>
      </c>
      <c r="C56" s="3" t="n">
        <v>51900000</v>
      </c>
      <c r="D56" s="3" t="n">
        <v>44700000</v>
      </c>
      <c r="E56" s="3" t="n">
        <v>40900000</v>
      </c>
      <c r="F56" s="3" t="n"/>
    </row>
    <row r="57">
      <c r="A57" t="inlineStr">
        <is>
          <t>Operating Gains Losses</t>
        </is>
      </c>
      <c r="B57" s="3" t="n">
        <v>500000</v>
      </c>
      <c r="C57" s="3" t="n"/>
      <c r="D57" s="3" t="n"/>
      <c r="E57" s="3" t="n">
        <v>13000000</v>
      </c>
      <c r="F57" s="3" t="n"/>
    </row>
    <row r="58">
      <c r="A58" t="inlineStr">
        <is>
          <t>Net Income From Continuing Operations</t>
        </is>
      </c>
      <c r="B58" s="3" t="n">
        <v>22000000</v>
      </c>
      <c r="C58" s="3" t="n">
        <v>16300000</v>
      </c>
      <c r="D58" s="3" t="n">
        <v>2400000</v>
      </c>
      <c r="E58" s="3" t="n">
        <v>-33200000</v>
      </c>
      <c r="F5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-47300000</v>
      </c>
      <c r="C2" s="3" t="n">
        <v>-12100000</v>
      </c>
      <c r="D2" s="3" t="n">
        <v>-41300000</v>
      </c>
      <c r="E2" s="3" t="n">
        <v>-32200000</v>
      </c>
      <c r="F2" s="3" t="n">
        <v>-51800000</v>
      </c>
      <c r="G2" s="3" t="n"/>
    </row>
    <row r="3">
      <c r="A3" t="inlineStr">
        <is>
          <t>Repayment Of Debt</t>
        </is>
      </c>
      <c r="B3" s="3" t="n">
        <v>-900000</v>
      </c>
      <c r="C3" s="3" t="n">
        <v>-400000</v>
      </c>
      <c r="D3" s="3" t="n">
        <v>-180500000</v>
      </c>
      <c r="E3" s="3" t="n">
        <v>-3000000</v>
      </c>
      <c r="F3" s="3" t="n">
        <v>-2900000</v>
      </c>
      <c r="G3" s="3" t="n"/>
    </row>
    <row r="4">
      <c r="A4" t="inlineStr">
        <is>
          <t>Issuance Of Debt</t>
        </is>
      </c>
      <c r="B4" s="3" t="n"/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t="inlineStr">
        <is>
          <t>Issuance Of Capital Stock</t>
        </is>
      </c>
      <c r="B5" s="3" t="n">
        <v>1348600000</v>
      </c>
      <c r="C5" s="3" t="n">
        <v>0</v>
      </c>
      <c r="D5" s="3" t="n">
        <v>0</v>
      </c>
      <c r="E5" s="3" t="n">
        <v>555900000</v>
      </c>
      <c r="F5" s="3" t="n">
        <v>0</v>
      </c>
      <c r="G5" s="3" t="n"/>
    </row>
    <row r="6">
      <c r="A6" t="inlineStr">
        <is>
          <t>Capital Expenditure</t>
        </is>
      </c>
      <c r="B6" s="3" t="n">
        <v>-19900000</v>
      </c>
      <c r="C6" s="3" t="n">
        <v>-24200000</v>
      </c>
      <c r="D6" s="3" t="n">
        <v>-28000000</v>
      </c>
      <c r="E6" s="3" t="n">
        <v>-20500000</v>
      </c>
      <c r="F6" s="3" t="n">
        <v>-22600000</v>
      </c>
      <c r="G6" s="3" t="n"/>
    </row>
    <row r="7">
      <c r="A7" t="inlineStr">
        <is>
          <t>End Cash Position</t>
        </is>
      </c>
      <c r="B7" s="3" t="n">
        <v>1464300000</v>
      </c>
      <c r="C7" s="3" t="n">
        <v>560600000</v>
      </c>
      <c r="D7" s="3" t="n">
        <v>565900000</v>
      </c>
      <c r="E7" s="3" t="n">
        <v>783600000</v>
      </c>
      <c r="F7" s="3" t="n">
        <v>263700000</v>
      </c>
      <c r="G7" s="3" t="n"/>
    </row>
    <row r="8">
      <c r="A8" t="inlineStr">
        <is>
          <t>Beginning Cash Position</t>
        </is>
      </c>
      <c r="B8" s="3" t="n">
        <v>560600000</v>
      </c>
      <c r="C8" s="3" t="n">
        <v>565900000</v>
      </c>
      <c r="D8" s="3" t="n">
        <v>783600000</v>
      </c>
      <c r="E8" s="3" t="n">
        <v>263700000</v>
      </c>
      <c r="F8" s="3" t="n">
        <v>329300000</v>
      </c>
      <c r="G8" s="3" t="n"/>
    </row>
    <row r="9">
      <c r="A9" t="inlineStr">
        <is>
          <t>Effect Of Exchange Rate Changes</t>
        </is>
      </c>
      <c r="B9" s="3" t="n">
        <v>-1100000</v>
      </c>
      <c r="C9" s="3" t="n">
        <v>-700000</v>
      </c>
      <c r="D9" s="3" t="n">
        <v>-300000</v>
      </c>
      <c r="E9" s="3" t="n">
        <v>1300000</v>
      </c>
      <c r="F9" s="3" t="n">
        <v>700000</v>
      </c>
      <c r="G9" s="3" t="n"/>
    </row>
    <row r="10">
      <c r="A10" t="inlineStr">
        <is>
          <t>Changes In Cash</t>
        </is>
      </c>
      <c r="B10" s="3" t="n">
        <v>904800000</v>
      </c>
      <c r="C10" s="3" t="n">
        <v>-4600000</v>
      </c>
      <c r="D10" s="3" t="n">
        <v>-217400000</v>
      </c>
      <c r="E10" s="3" t="n">
        <v>518600000</v>
      </c>
      <c r="F10" s="3" t="n">
        <v>-66300000</v>
      </c>
      <c r="G10" s="3" t="n"/>
    </row>
    <row r="11">
      <c r="A11" t="inlineStr">
        <is>
          <t>Financing Cash Flow</t>
        </is>
      </c>
      <c r="B11" s="3" t="n">
        <v>1297300000</v>
      </c>
      <c r="C11" s="3" t="n">
        <v>500000</v>
      </c>
      <c r="D11" s="3" t="n">
        <v>-176100000</v>
      </c>
      <c r="E11" s="3" t="n">
        <v>550800000</v>
      </c>
      <c r="F11" s="3" t="n">
        <v>-14500000</v>
      </c>
      <c r="G11" s="3" t="n"/>
    </row>
    <row r="12">
      <c r="A12" t="inlineStr">
        <is>
          <t>Cash Flow From Continuing Financing Activities</t>
        </is>
      </c>
      <c r="B12" s="3" t="n">
        <v>1297300000</v>
      </c>
      <c r="C12" s="3" t="n">
        <v>500000</v>
      </c>
      <c r="D12" s="3" t="n">
        <v>-176100000</v>
      </c>
      <c r="E12" s="3" t="n">
        <v>550800000</v>
      </c>
      <c r="F12" s="3" t="n">
        <v>-14500000</v>
      </c>
      <c r="G12" s="3" t="n"/>
    </row>
    <row r="13">
      <c r="A13" t="inlineStr">
        <is>
          <t>Net Other Financing Charges</t>
        </is>
      </c>
      <c r="B13" s="3" t="n">
        <v>-55700000</v>
      </c>
      <c r="C13" s="3" t="n">
        <v>900000</v>
      </c>
      <c r="D13" s="3" t="n">
        <v>-900000</v>
      </c>
      <c r="E13" s="3" t="n">
        <v>-2100000</v>
      </c>
      <c r="F13" s="3" t="n">
        <v>-16200000</v>
      </c>
      <c r="G13" s="3" t="n"/>
    </row>
    <row r="14">
      <c r="A14" t="inlineStr">
        <is>
          <t>Proceeds From Stock Option Exercised</t>
        </is>
      </c>
      <c r="B14" s="3" t="n">
        <v>5300000</v>
      </c>
      <c r="C14" s="3" t="n">
        <v>0</v>
      </c>
      <c r="D14" s="3" t="n">
        <v>5300000</v>
      </c>
      <c r="E14" s="3" t="n">
        <v>0</v>
      </c>
      <c r="F14" s="3" t="n">
        <v>4600000</v>
      </c>
      <c r="G14" s="3" t="n"/>
    </row>
    <row r="15">
      <c r="A15" t="inlineStr">
        <is>
          <t>Net Common Stock Issuance</t>
        </is>
      </c>
      <c r="B15" s="3" t="n">
        <v>1348600000</v>
      </c>
      <c r="C15" s="3" t="n">
        <v>0</v>
      </c>
      <c r="D15" s="3" t="n">
        <v>0</v>
      </c>
      <c r="E15" s="3" t="n">
        <v>555900000</v>
      </c>
      <c r="F15" s="3" t="n">
        <v>0</v>
      </c>
      <c r="G15" s="3" t="n"/>
    </row>
    <row r="16">
      <c r="A16" t="inlineStr">
        <is>
          <t>Common Stock Issuance</t>
        </is>
      </c>
      <c r="B16" s="3" t="n">
        <v>1348600000</v>
      </c>
      <c r="C16" s="3" t="n">
        <v>0</v>
      </c>
      <c r="D16" s="3" t="n">
        <v>0</v>
      </c>
      <c r="E16" s="3" t="n">
        <v>555900000</v>
      </c>
      <c r="F16" s="3" t="n">
        <v>0</v>
      </c>
      <c r="G16" s="3" t="n"/>
    </row>
    <row r="17">
      <c r="A17" t="inlineStr">
        <is>
          <t>Net Issuance Payments Of Debt</t>
        </is>
      </c>
      <c r="B17" s="3" t="n">
        <v>-900000</v>
      </c>
      <c r="C17" s="3" t="n">
        <v>-400000</v>
      </c>
      <c r="D17" s="3" t="n">
        <v>-180500000</v>
      </c>
      <c r="E17" s="3" t="n">
        <v>-3000000</v>
      </c>
      <c r="F17" s="3" t="n">
        <v>-2900000</v>
      </c>
      <c r="G17" s="3" t="n"/>
    </row>
    <row r="18">
      <c r="A18" t="inlineStr">
        <is>
          <t>Net Long Term Debt Issuance</t>
        </is>
      </c>
      <c r="B18" s="3" t="n">
        <v>-900000</v>
      </c>
      <c r="C18" s="3" t="n">
        <v>-400000</v>
      </c>
      <c r="D18" s="3" t="n">
        <v>-180500000</v>
      </c>
      <c r="E18" s="3" t="n">
        <v>-3000000</v>
      </c>
      <c r="F18" s="3" t="n">
        <v>-2900000</v>
      </c>
      <c r="G18" s="3" t="n"/>
    </row>
    <row r="19">
      <c r="A19" t="inlineStr">
        <is>
          <t>Long Term Debt Payments</t>
        </is>
      </c>
      <c r="B19" s="3" t="n">
        <v>-900000</v>
      </c>
      <c r="C19" s="3" t="n">
        <v>-400000</v>
      </c>
      <c r="D19" s="3" t="n">
        <v>-180500000</v>
      </c>
      <c r="E19" s="3" t="n">
        <v>-3000000</v>
      </c>
      <c r="F19" s="3" t="n">
        <v>-2900000</v>
      </c>
      <c r="G19" s="3" t="n"/>
    </row>
    <row r="20">
      <c r="A20" t="inlineStr">
        <is>
          <t>Long Term Debt Issuance</t>
        </is>
      </c>
      <c r="B20" s="3" t="n"/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</row>
    <row r="21">
      <c r="A21" t="inlineStr">
        <is>
          <t>Investing Cash Flow</t>
        </is>
      </c>
      <c r="B21" s="3" t="n">
        <v>-365100000</v>
      </c>
      <c r="C21" s="3" t="n">
        <v>-17200000</v>
      </c>
      <c r="D21" s="3" t="n">
        <v>-28000000</v>
      </c>
      <c r="E21" s="3" t="n">
        <v>-20500000</v>
      </c>
      <c r="F21" s="3" t="n">
        <v>-22600000</v>
      </c>
      <c r="G21" s="3" t="n"/>
    </row>
    <row r="22">
      <c r="A22" t="inlineStr">
        <is>
          <t>Cash Flow From Continuing Investing Activities</t>
        </is>
      </c>
      <c r="B22" s="3" t="n">
        <v>-365100000</v>
      </c>
      <c r="C22" s="3" t="n">
        <v>-17200000</v>
      </c>
      <c r="D22" s="3" t="n">
        <v>-28000000</v>
      </c>
      <c r="E22" s="3" t="n">
        <v>-20500000</v>
      </c>
      <c r="F22" s="3" t="n">
        <v>-22600000</v>
      </c>
      <c r="G22" s="3" t="n"/>
    </row>
    <row r="23">
      <c r="A23" t="inlineStr">
        <is>
          <t>Net Other Investing Changes</t>
        </is>
      </c>
      <c r="B23" s="3" t="n">
        <v>4200000</v>
      </c>
      <c r="C23" s="3" t="n"/>
      <c r="D23" s="3" t="n"/>
      <c r="E23" s="3" t="n"/>
      <c r="F23" s="3" t="n"/>
      <c r="G23" s="3" t="n"/>
    </row>
    <row r="24">
      <c r="A24" t="inlineStr">
        <is>
          <t>Net Business Purchase And Sale</t>
        </is>
      </c>
      <c r="B24" s="3" t="n">
        <v>-349400000</v>
      </c>
      <c r="C24" s="3" t="n">
        <v>-5000000</v>
      </c>
      <c r="D24" s="3" t="n">
        <v>0</v>
      </c>
      <c r="E24" s="3" t="n">
        <v>0</v>
      </c>
      <c r="F24" s="3" t="n">
        <v>0</v>
      </c>
      <c r="G24" s="3" t="n"/>
    </row>
    <row r="25">
      <c r="A25" t="inlineStr">
        <is>
          <t>Purchase Of Business</t>
        </is>
      </c>
      <c r="B25" s="3" t="n">
        <v>-349400000</v>
      </c>
      <c r="C25" s="3" t="n">
        <v>-5000000</v>
      </c>
      <c r="D25" s="3" t="n">
        <v>0</v>
      </c>
      <c r="E25" s="3" t="n">
        <v>0</v>
      </c>
      <c r="F25" s="3" t="n">
        <v>0</v>
      </c>
      <c r="G25" s="3" t="n"/>
    </row>
    <row r="26">
      <c r="A26" t="inlineStr">
        <is>
          <t>Capital Expenditure Reported</t>
        </is>
      </c>
      <c r="B26" s="3" t="n">
        <v>-19900000</v>
      </c>
      <c r="C26" s="3" t="n">
        <v>-24200000</v>
      </c>
      <c r="D26" s="3" t="n">
        <v>-28000000</v>
      </c>
      <c r="E26" s="3" t="n">
        <v>-20500000</v>
      </c>
      <c r="F26" s="3" t="n">
        <v>-22600000</v>
      </c>
      <c r="G26" s="3" t="n"/>
    </row>
    <row r="27">
      <c r="A27" t="inlineStr">
        <is>
          <t>Operating Cash Flow</t>
        </is>
      </c>
      <c r="B27" s="3" t="n">
        <v>-27400000</v>
      </c>
      <c r="C27" s="3" t="n">
        <v>12100000</v>
      </c>
      <c r="D27" s="3" t="n">
        <v>-13300000</v>
      </c>
      <c r="E27" s="3" t="n">
        <v>-11700000</v>
      </c>
      <c r="F27" s="3" t="n">
        <v>-29200000</v>
      </c>
      <c r="G27" s="3" t="n"/>
    </row>
    <row r="28">
      <c r="A28" t="inlineStr">
        <is>
          <t>Cash Flow From Continuing Operating Activities</t>
        </is>
      </c>
      <c r="B28" s="3" t="n">
        <v>-27400000</v>
      </c>
      <c r="C28" s="3" t="n">
        <v>12100000</v>
      </c>
      <c r="D28" s="3" t="n">
        <v>-13300000</v>
      </c>
      <c r="E28" s="3" t="n">
        <v>-11700000</v>
      </c>
      <c r="F28" s="3" t="n">
        <v>-29200000</v>
      </c>
      <c r="G28" s="3" t="n"/>
    </row>
    <row r="29">
      <c r="A29" t="inlineStr">
        <is>
          <t>Change In Working Capital</t>
        </is>
      </c>
      <c r="B29" s="3" t="n">
        <v>-75800000</v>
      </c>
      <c r="C29" s="3" t="n">
        <v>-27400000</v>
      </c>
      <c r="D29" s="3" t="n">
        <v>-46500000</v>
      </c>
      <c r="E29" s="3" t="n">
        <v>-38100000</v>
      </c>
      <c r="F29" s="3" t="n">
        <v>-56000000</v>
      </c>
      <c r="G29" s="3" t="n"/>
    </row>
    <row r="30">
      <c r="A30" t="inlineStr">
        <is>
          <t>Change In Other Working Capital</t>
        </is>
      </c>
      <c r="B30" s="3" t="n">
        <v>-3700000</v>
      </c>
      <c r="C30" s="3" t="n">
        <v>9100000</v>
      </c>
      <c r="D30" s="3" t="n">
        <v>-7700000</v>
      </c>
      <c r="E30" s="3" t="n">
        <v>-4200000</v>
      </c>
      <c r="F30" s="3" t="n">
        <v>-1800000</v>
      </c>
      <c r="G30" s="3" t="n"/>
    </row>
    <row r="31">
      <c r="A31" t="inlineStr">
        <is>
          <t>Change In Other Current Liabilities</t>
        </is>
      </c>
      <c r="B31" s="3" t="n">
        <v>-10500000</v>
      </c>
      <c r="C31" s="3" t="n">
        <v>-5000000</v>
      </c>
      <c r="D31" s="3" t="n">
        <v>-3100000</v>
      </c>
      <c r="E31" s="3" t="n">
        <v>-4000000</v>
      </c>
      <c r="F31" s="3" t="n">
        <v>-3100000</v>
      </c>
      <c r="G31" s="3" t="n"/>
    </row>
    <row r="32">
      <c r="A32" t="inlineStr">
        <is>
          <t>Change In Payables And Accrued Expense</t>
        </is>
      </c>
      <c r="B32" s="3" t="n">
        <v>8300000</v>
      </c>
      <c r="C32" s="3" t="n">
        <v>8200000</v>
      </c>
      <c r="D32" s="3" t="n">
        <v>-15700000</v>
      </c>
      <c r="E32" s="3" t="n">
        <v>22300000</v>
      </c>
      <c r="F32" s="3" t="n">
        <v>4300000</v>
      </c>
      <c r="G32" s="3" t="n"/>
    </row>
    <row r="33">
      <c r="A33" t="inlineStr">
        <is>
          <t>Change In Accrued Expense</t>
        </is>
      </c>
      <c r="B33" s="3" t="n">
        <v>-22500000</v>
      </c>
      <c r="C33" s="3" t="n">
        <v>7600000</v>
      </c>
      <c r="D33" s="3" t="n">
        <v>16100000</v>
      </c>
      <c r="E33" s="3" t="n">
        <v>5500000</v>
      </c>
      <c r="F33" s="3" t="n">
        <v>3600000</v>
      </c>
      <c r="G33" s="3" t="n"/>
    </row>
    <row r="34">
      <c r="A34" t="inlineStr">
        <is>
          <t>Change In Payable</t>
        </is>
      </c>
      <c r="B34" s="3" t="n">
        <v>30800000</v>
      </c>
      <c r="C34" s="3" t="n">
        <v>600000</v>
      </c>
      <c r="D34" s="3" t="n">
        <v>-31800000</v>
      </c>
      <c r="E34" s="3" t="n">
        <v>16800000</v>
      </c>
      <c r="F34" s="3" t="n">
        <v>700000</v>
      </c>
      <c r="G34" s="3" t="n"/>
    </row>
    <row r="35">
      <c r="A35" t="inlineStr">
        <is>
          <t>Change In Account Payable</t>
        </is>
      </c>
      <c r="B35" s="3" t="n">
        <v>30800000</v>
      </c>
      <c r="C35" s="3" t="n">
        <v>600000</v>
      </c>
      <c r="D35" s="3" t="n">
        <v>-31800000</v>
      </c>
      <c r="E35" s="3" t="n">
        <v>16800000</v>
      </c>
      <c r="F35" s="3" t="n">
        <v>700000</v>
      </c>
      <c r="G35" s="3" t="n"/>
    </row>
    <row r="36">
      <c r="A36" t="inlineStr">
        <is>
          <t>Change In Prepaid Assets</t>
        </is>
      </c>
      <c r="B36" s="3" t="n">
        <v>-26500000</v>
      </c>
      <c r="C36" s="3" t="n">
        <v>36600000</v>
      </c>
      <c r="D36" s="3" t="n">
        <v>-4200000</v>
      </c>
      <c r="E36" s="3" t="n">
        <v>-14500000</v>
      </c>
      <c r="F36" s="3" t="n">
        <v>-12800000</v>
      </c>
      <c r="G36" s="3" t="n"/>
    </row>
    <row r="37">
      <c r="A37" t="inlineStr">
        <is>
          <t>Change In Inventory</t>
        </is>
      </c>
      <c r="B37" s="3" t="n">
        <v>-14700000</v>
      </c>
      <c r="C37" s="3" t="n">
        <v>-20200000</v>
      </c>
      <c r="D37" s="3" t="n">
        <v>8200000</v>
      </c>
      <c r="E37" s="3" t="n">
        <v>-1900000</v>
      </c>
      <c r="F37" s="3" t="n">
        <v>-5400000</v>
      </c>
      <c r="G37" s="3" t="n"/>
    </row>
    <row r="38">
      <c r="A38" t="inlineStr">
        <is>
          <t>Change In Receivables</t>
        </is>
      </c>
      <c r="B38" s="3" t="n">
        <v>-28700000</v>
      </c>
      <c r="C38" s="3" t="n">
        <v>-29000000</v>
      </c>
      <c r="D38" s="3" t="n">
        <v>-24000000</v>
      </c>
      <c r="E38" s="3" t="n">
        <v>-35800000</v>
      </c>
      <c r="F38" s="3" t="n">
        <v>-37200000</v>
      </c>
      <c r="G38" s="3" t="n"/>
    </row>
    <row r="39">
      <c r="A39" t="inlineStr">
        <is>
          <t>Changes In Account Receivables</t>
        </is>
      </c>
      <c r="B39" s="3" t="n">
        <v>-2000000</v>
      </c>
      <c r="C39" s="3" t="n">
        <v>-28100000</v>
      </c>
      <c r="D39" s="3" t="n">
        <v>6600000</v>
      </c>
      <c r="E39" s="3" t="n">
        <v>-23900000</v>
      </c>
      <c r="F39" s="3" t="n">
        <v>800000</v>
      </c>
      <c r="G39" s="3" t="n"/>
    </row>
    <row r="40">
      <c r="A40" t="inlineStr">
        <is>
          <t>Other Non Cash Items</t>
        </is>
      </c>
      <c r="B40" s="3" t="n">
        <v>100000</v>
      </c>
      <c r="C40" s="3" t="n">
        <v>100000</v>
      </c>
      <c r="D40" s="3" t="n">
        <v>100000</v>
      </c>
      <c r="E40" s="3" t="n">
        <v>100000</v>
      </c>
      <c r="F40" s="3" t="n">
        <v>200000</v>
      </c>
      <c r="G40" s="3" t="n"/>
    </row>
    <row r="41">
      <c r="A41" t="inlineStr">
        <is>
          <t>Stock Based Compensation</t>
        </is>
      </c>
      <c r="B41" s="3" t="n">
        <v>15000000</v>
      </c>
      <c r="C41" s="3" t="n">
        <v>9100000</v>
      </c>
      <c r="D41" s="3" t="n">
        <v>9100000</v>
      </c>
      <c r="E41" s="3" t="n">
        <v>8600000</v>
      </c>
      <c r="F41" s="3" t="n">
        <v>8700000</v>
      </c>
      <c r="G41" s="3" t="n"/>
    </row>
    <row r="42">
      <c r="A42" t="inlineStr">
        <is>
          <t>Provisionand Write Offof Assets</t>
        </is>
      </c>
      <c r="B42" s="3" t="n"/>
      <c r="C42" s="3" t="n"/>
      <c r="D42" s="3" t="n"/>
      <c r="E42" s="3" t="n"/>
      <c r="F42" s="3" t="n"/>
      <c r="G42" s="3" t="n">
        <v>0</v>
      </c>
    </row>
    <row r="43">
      <c r="A43" t="inlineStr">
        <is>
          <t>Deferred Tax</t>
        </is>
      </c>
      <c r="B43" s="3" t="n">
        <v>1200000</v>
      </c>
      <c r="C43" s="3" t="n">
        <v>8200000</v>
      </c>
      <c r="D43" s="3" t="n">
        <v>-100000</v>
      </c>
      <c r="E43" s="3" t="n">
        <v>0</v>
      </c>
      <c r="F43" s="3" t="n">
        <v>0</v>
      </c>
      <c r="G43" s="3" t="n"/>
    </row>
    <row r="44">
      <c r="A44" t="inlineStr">
        <is>
          <t>Deferred Income Tax</t>
        </is>
      </c>
      <c r="B44" s="3" t="n">
        <v>1200000</v>
      </c>
      <c r="C44" s="3" t="n">
        <v>8200000</v>
      </c>
      <c r="D44" s="3" t="n">
        <v>-100000</v>
      </c>
      <c r="E44" s="3" t="n">
        <v>0</v>
      </c>
      <c r="F44" s="3" t="n">
        <v>0</v>
      </c>
      <c r="G44" s="3" t="n"/>
    </row>
    <row r="45">
      <c r="A45" t="inlineStr">
        <is>
          <t>Depreciation Amortization Depletion</t>
        </is>
      </c>
      <c r="B45" s="3" t="n">
        <v>20200000</v>
      </c>
      <c r="C45" s="3" t="n">
        <v>16200000</v>
      </c>
      <c r="D45" s="3" t="n">
        <v>14900000</v>
      </c>
      <c r="E45" s="3" t="n">
        <v>14800000</v>
      </c>
      <c r="F45" s="3" t="n">
        <v>13400000</v>
      </c>
      <c r="G45" s="3" t="n"/>
    </row>
    <row r="46">
      <c r="A46" t="inlineStr">
        <is>
          <t>Depreciation And Amortization</t>
        </is>
      </c>
      <c r="B46" s="3" t="n">
        <v>20200000</v>
      </c>
      <c r="C46" s="3" t="n">
        <v>16200000</v>
      </c>
      <c r="D46" s="3" t="n">
        <v>14900000</v>
      </c>
      <c r="E46" s="3" t="n">
        <v>14800000</v>
      </c>
      <c r="F46" s="3" t="n">
        <v>13400000</v>
      </c>
      <c r="G46" s="3" t="n"/>
    </row>
    <row r="47">
      <c r="A47" t="inlineStr">
        <is>
          <t>Depreciation</t>
        </is>
      </c>
      <c r="B47" s="3" t="n">
        <v>20200000</v>
      </c>
      <c r="C47" s="3" t="n">
        <v>16200000</v>
      </c>
      <c r="D47" s="3" t="n">
        <v>14900000</v>
      </c>
      <c r="E47" s="3" t="n">
        <v>14800000</v>
      </c>
      <c r="F47" s="3" t="n">
        <v>13400000</v>
      </c>
      <c r="G47" s="3" t="n"/>
    </row>
    <row r="48">
      <c r="A48" t="inlineStr">
        <is>
          <t>Operating Gains Losses</t>
        </is>
      </c>
      <c r="B48" s="3" t="n"/>
      <c r="C48" s="3" t="n">
        <v>0</v>
      </c>
      <c r="D48" s="3" t="n"/>
      <c r="E48" s="3" t="n"/>
      <c r="F48" s="3" t="n"/>
      <c r="G48" s="3" t="n"/>
    </row>
    <row r="49">
      <c r="A49" t="inlineStr">
        <is>
          <t>Net Income From Continuing Operations</t>
        </is>
      </c>
      <c r="B49" s="3" t="n">
        <v>11900000</v>
      </c>
      <c r="C49" s="3" t="n">
        <v>5900000</v>
      </c>
      <c r="D49" s="3" t="n">
        <v>8700000</v>
      </c>
      <c r="E49" s="3" t="n">
        <v>2900000</v>
      </c>
      <c r="F49" s="3" t="n">
        <v>4500000</v>
      </c>
      <c r="G4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2026-08-02T23:44:24Z</dcterms:created>
  <dcterms:modified xsi:type="dcterms:W3CDTF">2026-08-02T23:44:25Z</dcterms:modified>
</cp:coreProperties>
</file>