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NOVT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Novanta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5076676608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4979006464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103.297104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34.404694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5.0517163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0.44232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0.116969995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0.053460002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0.05163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0.104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388799008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291335008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68497000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35613303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142.55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(annual)'!D35</f>
        <v/>
      </c>
      <c r="C6" s="3">
        <f>'Income stmt (annual)'!C35</f>
        <v/>
      </c>
      <c r="D6" s="3">
        <f>'Income stmt (annual)'!B35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-5640655.724994</v>
      </c>
      <c r="C2" s="3" t="n">
        <v>-2518918.16963</v>
      </c>
      <c r="D2" s="3" t="n">
        <v>-1698970</v>
      </c>
      <c r="E2" s="3" t="n">
        <v>-647550</v>
      </c>
    </row>
    <row r="3">
      <c r="A3" t="inlineStr">
        <is>
          <t>Tax Rate For Calcs</t>
        </is>
      </c>
      <c r="B3" s="3" t="n">
        <v>0.227061</v>
      </c>
      <c r="C3" s="3" t="n">
        <v>0.189449</v>
      </c>
      <c r="D3" s="3" t="n">
        <v>0.13</v>
      </c>
      <c r="E3" s="3" t="n">
        <v>0.15</v>
      </c>
    </row>
    <row r="4">
      <c r="A4" t="inlineStr">
        <is>
          <t>Normalized EBITDA</t>
        </is>
      </c>
      <c r="B4" s="3" t="n">
        <v>203438000</v>
      </c>
      <c r="C4" s="3" t="n">
        <v>193152000</v>
      </c>
      <c r="D4" s="3" t="n">
        <v>182991000</v>
      </c>
      <c r="E4" s="3" t="n">
        <v>164938000</v>
      </c>
    </row>
    <row r="5">
      <c r="A5" t="inlineStr">
        <is>
          <t>Total Unusual Items</t>
        </is>
      </c>
      <c r="B5" s="3" t="n">
        <v>-24842000</v>
      </c>
      <c r="C5" s="3" t="n">
        <v>-13296000</v>
      </c>
      <c r="D5" s="3" t="n">
        <v>-13069000</v>
      </c>
      <c r="E5" s="3" t="n">
        <v>-4317000</v>
      </c>
    </row>
    <row r="6">
      <c r="A6" t="inlineStr">
        <is>
          <t>Total Unusual Items Excluding Goodwill</t>
        </is>
      </c>
      <c r="B6" s="3" t="n">
        <v>-24842000</v>
      </c>
      <c r="C6" s="3" t="n">
        <v>-13296000</v>
      </c>
      <c r="D6" s="3" t="n">
        <v>-13069000</v>
      </c>
      <c r="E6" s="3" t="n">
        <v>-4317000</v>
      </c>
    </row>
    <row r="7">
      <c r="A7" t="inlineStr">
        <is>
          <t>Net Income From Continuing Operation Net Minority Interest</t>
        </is>
      </c>
      <c r="B7" s="3" t="n">
        <v>53829000</v>
      </c>
      <c r="C7" s="3" t="n">
        <v>64087000</v>
      </c>
      <c r="D7" s="3" t="n">
        <v>72878000</v>
      </c>
      <c r="E7" s="3" t="n">
        <v>74051000</v>
      </c>
    </row>
    <row r="8">
      <c r="A8" t="inlineStr">
        <is>
          <t>Reconciled Depreciation</t>
        </is>
      </c>
      <c r="B8" s="3" t="n">
        <v>61932000</v>
      </c>
      <c r="C8" s="3" t="n">
        <v>55563000</v>
      </c>
      <c r="D8" s="3" t="n">
        <v>46612000</v>
      </c>
      <c r="E8" s="3" t="n">
        <v>53158000</v>
      </c>
    </row>
    <row r="9">
      <c r="A9" t="inlineStr">
        <is>
          <t>Reconciled Cost Of Revenue</t>
        </is>
      </c>
      <c r="B9" s="3" t="n">
        <v>510861000</v>
      </c>
      <c r="C9" s="3" t="n">
        <v>497931000</v>
      </c>
      <c r="D9" s="3" t="n">
        <v>455598000</v>
      </c>
      <c r="E9" s="3" t="n">
        <v>455611000</v>
      </c>
    </row>
    <row r="10">
      <c r="A10" t="inlineStr">
        <is>
          <t>EBITDA</t>
        </is>
      </c>
      <c r="B10" s="3" t="n">
        <v>178596000</v>
      </c>
      <c r="C10" s="3" t="n">
        <v>179856000</v>
      </c>
      <c r="D10" s="3" t="n">
        <v>169922000</v>
      </c>
      <c r="E10" s="3" t="n">
        <v>160621000</v>
      </c>
    </row>
    <row r="11">
      <c r="A11" t="inlineStr">
        <is>
          <t>EBIT</t>
        </is>
      </c>
      <c r="B11" s="3" t="n">
        <v>116664000</v>
      </c>
      <c r="C11" s="3" t="n">
        <v>124293000</v>
      </c>
      <c r="D11" s="3" t="n">
        <v>123310000</v>
      </c>
      <c r="E11" s="3" t="n">
        <v>107463000</v>
      </c>
    </row>
    <row r="12">
      <c r="A12" t="inlineStr">
        <is>
          <t>Net Interest Income</t>
        </is>
      </c>
      <c r="B12" s="3" t="n">
        <v>-21472000</v>
      </c>
      <c r="C12" s="3" t="n">
        <v>-31489000</v>
      </c>
      <c r="D12" s="3" t="n">
        <v>-25818000</v>
      </c>
      <c r="E12" s="3" t="n">
        <v>-15616000</v>
      </c>
    </row>
    <row r="13">
      <c r="A13" t="inlineStr">
        <is>
          <t>Normalized Income</t>
        </is>
      </c>
      <c r="B13" s="3" t="n">
        <v>73030344.275006</v>
      </c>
      <c r="C13" s="3" t="n">
        <v>74864081.83036999</v>
      </c>
      <c r="D13" s="3" t="n">
        <v>84248030</v>
      </c>
      <c r="E13" s="3" t="n">
        <v>77720450</v>
      </c>
    </row>
    <row r="14">
      <c r="A14" t="inlineStr">
        <is>
          <t>Net Income From Continuing And Discontinued Operation</t>
        </is>
      </c>
      <c r="B14" s="3" t="n">
        <v>53829000</v>
      </c>
      <c r="C14" s="3" t="n">
        <v>64087000</v>
      </c>
      <c r="D14" s="3" t="n">
        <v>72878000</v>
      </c>
      <c r="E14" s="3" t="n">
        <v>74051000</v>
      </c>
    </row>
    <row r="15">
      <c r="A15" t="inlineStr">
        <is>
          <t>Total Expenses</t>
        </is>
      </c>
      <c r="B15" s="3" t="n">
        <v>863936000</v>
      </c>
      <c r="C15" s="3" t="n">
        <v>824952000</v>
      </c>
      <c r="D15" s="3" t="n">
        <v>758352000</v>
      </c>
      <c r="E15" s="3" t="n">
        <v>753440000</v>
      </c>
    </row>
    <row r="16">
      <c r="A16" t="inlineStr">
        <is>
          <t>Total Operating Income As Reported</t>
        </is>
      </c>
      <c r="B16" s="3" t="n">
        <v>94012000</v>
      </c>
      <c r="C16" s="3" t="n">
        <v>110584000</v>
      </c>
      <c r="D16" s="3" t="n">
        <v>110496000</v>
      </c>
      <c r="E16" s="3" t="n">
        <v>103079000</v>
      </c>
    </row>
    <row r="17">
      <c r="A17" t="inlineStr">
        <is>
          <t>Diluted Average Shares</t>
        </is>
      </c>
      <c r="B17" s="3" t="n">
        <v>36702000</v>
      </c>
      <c r="C17" s="3" t="n">
        <v>36124000</v>
      </c>
      <c r="D17" s="3" t="n">
        <v>36031000</v>
      </c>
      <c r="E17" s="3" t="n">
        <v>35909000</v>
      </c>
    </row>
    <row r="18">
      <c r="A18" t="inlineStr">
        <is>
          <t>Basic Average Shares</t>
        </is>
      </c>
      <c r="B18" s="3" t="n">
        <v>36589000</v>
      </c>
      <c r="C18" s="3" t="n">
        <v>35950000</v>
      </c>
      <c r="D18" s="3" t="n">
        <v>35844000</v>
      </c>
      <c r="E18" s="3" t="n">
        <v>35652000</v>
      </c>
    </row>
    <row r="19">
      <c r="A19" t="inlineStr">
        <is>
          <t>Diluted EPS</t>
        </is>
      </c>
      <c r="B19" s="3" t="n">
        <v>1.47</v>
      </c>
      <c r="C19" s="3" t="n">
        <v>1.77</v>
      </c>
      <c r="D19" s="3" t="n">
        <v>2.02</v>
      </c>
      <c r="E19" s="3" t="n">
        <v>2.06</v>
      </c>
    </row>
    <row r="20">
      <c r="A20" t="inlineStr">
        <is>
          <t>Basic EPS</t>
        </is>
      </c>
      <c r="B20" s="3" t="n">
        <v>1.47</v>
      </c>
      <c r="C20" s="3" t="n">
        <v>1.78</v>
      </c>
      <c r="D20" s="3" t="n">
        <v>2.03</v>
      </c>
      <c r="E20" s="3" t="n">
        <v>2.08</v>
      </c>
    </row>
    <row r="21">
      <c r="A21" t="inlineStr">
        <is>
          <t>Diluted NI Availto Com Stockholders</t>
        </is>
      </c>
      <c r="B21" s="3" t="n">
        <v>53829000</v>
      </c>
      <c r="C21" s="3" t="n">
        <v>64087000</v>
      </c>
      <c r="D21" s="3" t="n">
        <v>72878000</v>
      </c>
      <c r="E21" s="3" t="n">
        <v>74051000</v>
      </c>
    </row>
    <row r="22">
      <c r="A22" t="inlineStr">
        <is>
          <t>Net Income Common Stockholders</t>
        </is>
      </c>
      <c r="B22" s="3" t="n">
        <v>53829000</v>
      </c>
      <c r="C22" s="3" t="n">
        <v>64087000</v>
      </c>
      <c r="D22" s="3" t="n">
        <v>72878000</v>
      </c>
      <c r="E22" s="3" t="n">
        <v>74051000</v>
      </c>
    </row>
    <row r="23">
      <c r="A23" t="inlineStr">
        <is>
          <t>Net Income</t>
        </is>
      </c>
      <c r="B23" s="3" t="n">
        <v>53829000</v>
      </c>
      <c r="C23" s="3" t="n">
        <v>64087000</v>
      </c>
      <c r="D23" s="3" t="n">
        <v>72878000</v>
      </c>
      <c r="E23" s="3" t="n">
        <v>74051000</v>
      </c>
    </row>
    <row r="24">
      <c r="A24" t="inlineStr">
        <is>
          <t>Net Income Including Noncontrolling Interests</t>
        </is>
      </c>
      <c r="B24" s="3" t="n">
        <v>53829000</v>
      </c>
      <c r="C24" s="3" t="n">
        <v>64087000</v>
      </c>
      <c r="D24" s="3" t="n">
        <v>72878000</v>
      </c>
      <c r="E24" s="3" t="n">
        <v>74051000</v>
      </c>
    </row>
    <row r="25">
      <c r="A25" t="inlineStr">
        <is>
          <t>Net Income Continuous Operations</t>
        </is>
      </c>
      <c r="B25" s="3" t="n">
        <v>53829000</v>
      </c>
      <c r="C25" s="3" t="n">
        <v>64087000</v>
      </c>
      <c r="D25" s="3" t="n">
        <v>72878000</v>
      </c>
      <c r="E25" s="3" t="n">
        <v>74051000</v>
      </c>
    </row>
    <row r="26">
      <c r="A26" t="inlineStr">
        <is>
          <t>Tax Provision</t>
        </is>
      </c>
      <c r="B26" s="3" t="n">
        <v>15813000</v>
      </c>
      <c r="C26" s="3" t="n">
        <v>14979000</v>
      </c>
      <c r="D26" s="3" t="n">
        <v>10870000</v>
      </c>
      <c r="E26" s="3" t="n">
        <v>13108000</v>
      </c>
    </row>
    <row r="27">
      <c r="A27" t="inlineStr">
        <is>
          <t>Pretax Income</t>
        </is>
      </c>
      <c r="B27" s="3" t="n">
        <v>69642000</v>
      </c>
      <c r="C27" s="3" t="n">
        <v>79066000</v>
      </c>
      <c r="D27" s="3" t="n">
        <v>83748000</v>
      </c>
      <c r="E27" s="3" t="n">
        <v>87159000</v>
      </c>
    </row>
    <row r="28">
      <c r="A28" t="inlineStr">
        <is>
          <t>Other Income Expense</t>
        </is>
      </c>
      <c r="B28" s="3" t="n">
        <v>-25550000</v>
      </c>
      <c r="C28" s="3" t="n">
        <v>-13738000</v>
      </c>
      <c r="D28" s="3" t="n">
        <v>-13744000</v>
      </c>
      <c r="E28" s="3" t="n">
        <v>-4688000</v>
      </c>
    </row>
    <row r="29">
      <c r="A29" t="inlineStr">
        <is>
          <t>Other Non Operating Income Expenses</t>
        </is>
      </c>
      <c r="B29" s="3" t="n">
        <v>-708000</v>
      </c>
      <c r="C29" s="3" t="n">
        <v>-442000</v>
      </c>
      <c r="D29" s="3" t="n">
        <v>-675000</v>
      </c>
      <c r="E29" s="3" t="n">
        <v>-371000</v>
      </c>
    </row>
    <row r="30">
      <c r="A30" t="inlineStr">
        <is>
          <t>Special Income Charges</t>
        </is>
      </c>
      <c r="B30" s="3" t="n">
        <v>-22652000</v>
      </c>
      <c r="C30" s="3" t="n">
        <v>-13709000</v>
      </c>
      <c r="D30" s="3" t="n">
        <v>-12814000</v>
      </c>
      <c r="E30" s="3" t="n">
        <v>-4384000</v>
      </c>
    </row>
    <row r="31">
      <c r="A31" t="inlineStr">
        <is>
          <t>Restructuring And Mergern Acquisition</t>
        </is>
      </c>
      <c r="B31" s="3" t="n">
        <v>22652000</v>
      </c>
      <c r="C31" s="3" t="n">
        <v>13709000</v>
      </c>
      <c r="D31" s="3" t="n">
        <v>12814000</v>
      </c>
      <c r="E31" s="3" t="n">
        <v>4384000</v>
      </c>
    </row>
    <row r="32">
      <c r="A32" t="inlineStr">
        <is>
          <t>Gain On Sale Of Security</t>
        </is>
      </c>
      <c r="B32" s="3" t="n">
        <v>-2190000</v>
      </c>
      <c r="C32" s="3" t="n">
        <v>413000</v>
      </c>
      <c r="D32" s="3" t="n">
        <v>-255000</v>
      </c>
      <c r="E32" s="3" t="n">
        <v>67000</v>
      </c>
    </row>
    <row r="33">
      <c r="A33" t="inlineStr">
        <is>
          <t>Net Non Operating Interest Income Expense</t>
        </is>
      </c>
      <c r="B33" s="3" t="n">
        <v>-21472000</v>
      </c>
      <c r="C33" s="3" t="n">
        <v>-31489000</v>
      </c>
      <c r="D33" s="3" t="n">
        <v>-25818000</v>
      </c>
      <c r="E33" s="3" t="n">
        <v>-15616000</v>
      </c>
    </row>
    <row r="34">
      <c r="A34" t="inlineStr">
        <is>
          <t>Total Other Finance Cost</t>
        </is>
      </c>
      <c r="B34" s="3" t="n">
        <v>21472000</v>
      </c>
      <c r="C34" s="3" t="n">
        <v>31489000</v>
      </c>
      <c r="D34" s="3" t="n">
        <v>25818000</v>
      </c>
      <c r="E34" s="3" t="n">
        <v>15616000</v>
      </c>
    </row>
    <row r="35">
      <c r="A35" t="inlineStr">
        <is>
          <t>Operating Income</t>
        </is>
      </c>
      <c r="B35" s="3" t="n">
        <v>116664000</v>
      </c>
      <c r="C35" s="3" t="n">
        <v>124293000</v>
      </c>
      <c r="D35" s="3" t="n">
        <v>123310000</v>
      </c>
      <c r="E35" s="3" t="n">
        <v>107463000</v>
      </c>
    </row>
    <row r="36">
      <c r="A36" t="inlineStr">
        <is>
          <t>Operating Expense</t>
        </is>
      </c>
      <c r="B36" s="3" t="n">
        <v>318620000</v>
      </c>
      <c r="C36" s="3" t="n">
        <v>297252000</v>
      </c>
      <c r="D36" s="3" t="n">
        <v>276587000</v>
      </c>
      <c r="E36" s="3" t="n">
        <v>271009000</v>
      </c>
    </row>
    <row r="37">
      <c r="A37" t="inlineStr">
        <is>
          <t>Depreciation Amortization Depletion Income Statement</t>
        </is>
      </c>
      <c r="B37" s="3" t="n">
        <v>27477000</v>
      </c>
      <c r="C37" s="3" t="n">
        <v>25794000</v>
      </c>
      <c r="D37" s="3" t="n">
        <v>20445000</v>
      </c>
      <c r="E37" s="3" t="n">
        <v>26338000</v>
      </c>
    </row>
    <row r="38">
      <c r="A38" t="inlineStr">
        <is>
          <t>Depreciation And Amortization In Income Statement</t>
        </is>
      </c>
      <c r="B38" s="3" t="n">
        <v>27477000</v>
      </c>
      <c r="C38" s="3" t="n">
        <v>25794000</v>
      </c>
      <c r="D38" s="3" t="n">
        <v>20445000</v>
      </c>
      <c r="E38" s="3" t="n">
        <v>26338000</v>
      </c>
    </row>
    <row r="39">
      <c r="A39" t="inlineStr">
        <is>
          <t>Amortization</t>
        </is>
      </c>
      <c r="B39" s="3" t="n">
        <v>27477000</v>
      </c>
      <c r="C39" s="3" t="n">
        <v>25794000</v>
      </c>
      <c r="D39" s="3" t="n">
        <v>20445000</v>
      </c>
      <c r="E39" s="3" t="n">
        <v>26338000</v>
      </c>
    </row>
    <row r="40">
      <c r="A40" t="inlineStr">
        <is>
          <t>Amortization Of Intangibles Income Statement</t>
        </is>
      </c>
      <c r="B40" s="3" t="n">
        <v>27477000</v>
      </c>
      <c r="C40" s="3" t="n">
        <v>25794000</v>
      </c>
      <c r="D40" s="3" t="n">
        <v>20445000</v>
      </c>
      <c r="E40" s="3" t="n">
        <v>26338000</v>
      </c>
    </row>
    <row r="41">
      <c r="A41" t="inlineStr">
        <is>
          <t>Research And Development</t>
        </is>
      </c>
      <c r="B41" s="3" t="n">
        <v>95484000</v>
      </c>
      <c r="C41" s="3" t="n">
        <v>95515000</v>
      </c>
      <c r="D41" s="3" t="n">
        <v>91682000</v>
      </c>
      <c r="E41" s="3" t="n">
        <v>85770000</v>
      </c>
    </row>
    <row r="42">
      <c r="A42" t="inlineStr">
        <is>
          <t>Selling General And Administration</t>
        </is>
      </c>
      <c r="B42" s="3" t="n">
        <v>195659000</v>
      </c>
      <c r="C42" s="3" t="n">
        <v>175943000</v>
      </c>
      <c r="D42" s="3" t="n">
        <v>164460000</v>
      </c>
      <c r="E42" s="3" t="n">
        <v>158901000</v>
      </c>
    </row>
    <row r="43">
      <c r="A43" t="inlineStr">
        <is>
          <t>Gross Profit</t>
        </is>
      </c>
      <c r="B43" s="3" t="n">
        <v>435284000</v>
      </c>
      <c r="C43" s="3" t="n">
        <v>421545000</v>
      </c>
      <c r="D43" s="3" t="n">
        <v>399897000</v>
      </c>
      <c r="E43" s="3" t="n">
        <v>378472000</v>
      </c>
    </row>
    <row r="44">
      <c r="A44" t="inlineStr">
        <is>
          <t>Cost Of Revenue</t>
        </is>
      </c>
      <c r="B44" s="3" t="n">
        <v>545316000</v>
      </c>
      <c r="C44" s="3" t="n">
        <v>527700000</v>
      </c>
      <c r="D44" s="3" t="n">
        <v>481765000</v>
      </c>
      <c r="E44" s="3" t="n">
        <v>482431000</v>
      </c>
    </row>
    <row r="45">
      <c r="A45" t="inlineStr">
        <is>
          <t>Total Revenue</t>
        </is>
      </c>
      <c r="B45" s="3" t="n">
        <v>980600000</v>
      </c>
      <c r="C45" s="3" t="n">
        <v>949245000</v>
      </c>
      <c r="D45" s="3" t="n">
        <v>881662000</v>
      </c>
      <c r="E45" s="3" t="n">
        <v>860903000</v>
      </c>
    </row>
    <row r="46">
      <c r="A46" t="inlineStr">
        <is>
          <t>Operating Revenue</t>
        </is>
      </c>
      <c r="B46" s="3" t="n">
        <v>980600000</v>
      </c>
      <c r="C46" s="3" t="n">
        <v>949245000</v>
      </c>
      <c r="D46" s="3" t="n">
        <v>881662000</v>
      </c>
      <c r="E46" s="3" t="n">
        <v>860903000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-373676.481749</v>
      </c>
      <c r="C2" s="3" t="n">
        <v>-960451.169442</v>
      </c>
      <c r="D2" s="3" t="n">
        <v>-2158812</v>
      </c>
      <c r="E2" s="3" t="n">
        <v>-3415468</v>
      </c>
      <c r="F2" s="3" t="n">
        <v>411585.661292</v>
      </c>
    </row>
    <row r="3">
      <c r="A3" t="inlineStr">
        <is>
          <t>Tax Rate For Calcs</t>
        </is>
      </c>
      <c r="B3" s="3" t="n">
        <v>0.1994</v>
      </c>
      <c r="C3" s="3" t="n">
        <v>0.194031</v>
      </c>
      <c r="D3" s="3" t="n">
        <v>0.324</v>
      </c>
      <c r="E3" s="3" t="n">
        <v>0.223</v>
      </c>
      <c r="F3" s="3" t="n">
        <v>0.197214</v>
      </c>
    </row>
    <row r="4">
      <c r="A4" t="inlineStr">
        <is>
          <t>Normalized EBITDA</t>
        </is>
      </c>
      <c r="B4" s="3" t="n">
        <v>46178000</v>
      </c>
      <c r="C4" s="3" t="n">
        <v>52717000</v>
      </c>
      <c r="D4" s="3" t="n">
        <v>50899000</v>
      </c>
      <c r="E4" s="3" t="n">
        <v>58380000</v>
      </c>
      <c r="F4" s="3" t="n">
        <v>41442000</v>
      </c>
    </row>
    <row r="5">
      <c r="A5" t="inlineStr">
        <is>
          <t>Total Unusual Items</t>
        </is>
      </c>
      <c r="B5" s="3" t="n">
        <v>-1874000</v>
      </c>
      <c r="C5" s="3" t="n">
        <v>-4950000</v>
      </c>
      <c r="D5" s="3" t="n">
        <v>-6663000</v>
      </c>
      <c r="E5" s="3" t="n">
        <v>-15316000</v>
      </c>
      <c r="F5" s="3" t="n">
        <v>2087000</v>
      </c>
    </row>
    <row r="6">
      <c r="A6" t="inlineStr">
        <is>
          <t>Total Unusual Items Excluding Goodwill</t>
        </is>
      </c>
      <c r="B6" s="3" t="n">
        <v>-1874000</v>
      </c>
      <c r="C6" s="3" t="n">
        <v>-4950000</v>
      </c>
      <c r="D6" s="3" t="n">
        <v>-6663000</v>
      </c>
      <c r="E6" s="3" t="n">
        <v>-15316000</v>
      </c>
      <c r="F6" s="3" t="n">
        <v>2087000</v>
      </c>
    </row>
    <row r="7">
      <c r="A7" t="inlineStr">
        <is>
          <t>Net Income From Continuing Operation Net Minority Interest</t>
        </is>
      </c>
      <c r="B7" s="3" t="n">
        <v>21099000</v>
      </c>
      <c r="C7" s="3" t="n">
        <v>17471000</v>
      </c>
      <c r="D7" s="3" t="n">
        <v>10653000</v>
      </c>
      <c r="E7" s="3" t="n">
        <v>4497000</v>
      </c>
      <c r="F7" s="3" t="n">
        <v>21208000</v>
      </c>
    </row>
    <row r="8">
      <c r="A8" t="inlineStr">
        <is>
          <t>Reconciled Depreciation</t>
        </is>
      </c>
      <c r="B8" s="3" t="n">
        <v>14160000</v>
      </c>
      <c r="C8" s="3" t="n">
        <v>17077000</v>
      </c>
      <c r="D8" s="3" t="n">
        <v>15711000</v>
      </c>
      <c r="E8" s="3" t="n">
        <v>15581000</v>
      </c>
      <c r="F8" s="3" t="n">
        <v>13563000</v>
      </c>
    </row>
    <row r="9">
      <c r="A9" t="inlineStr">
        <is>
          <t>Reconciled Cost Of Revenue</t>
        </is>
      </c>
      <c r="B9" s="3" t="n">
        <v>135743000</v>
      </c>
      <c r="C9" s="3" t="n">
        <v>136133000</v>
      </c>
      <c r="D9" s="3" t="n">
        <v>128132000</v>
      </c>
      <c r="E9" s="3" t="n">
        <v>125593000</v>
      </c>
      <c r="F9" s="3" t="n">
        <v>121003000</v>
      </c>
    </row>
    <row r="10">
      <c r="A10" t="inlineStr">
        <is>
          <t>EBITDA</t>
        </is>
      </c>
      <c r="B10" s="3" t="n">
        <v>44304000</v>
      </c>
      <c r="C10" s="3" t="n">
        <v>47767000</v>
      </c>
      <c r="D10" s="3" t="n">
        <v>44236000</v>
      </c>
      <c r="E10" s="3" t="n">
        <v>43064000</v>
      </c>
      <c r="F10" s="3" t="n">
        <v>43529000</v>
      </c>
    </row>
    <row r="11">
      <c r="A11" t="inlineStr">
        <is>
          <t>EBIT</t>
        </is>
      </c>
      <c r="B11" s="3" t="n">
        <v>30144000</v>
      </c>
      <c r="C11" s="3" t="n">
        <v>30690000</v>
      </c>
      <c r="D11" s="3" t="n">
        <v>28525000</v>
      </c>
      <c r="E11" s="3" t="n">
        <v>27483000</v>
      </c>
      <c r="F11" s="3" t="n">
        <v>29966000</v>
      </c>
    </row>
    <row r="12">
      <c r="A12" t="inlineStr">
        <is>
          <t>Net Interest Income</t>
        </is>
      </c>
      <c r="B12" s="3" t="n">
        <v>-1843000</v>
      </c>
      <c r="C12" s="3" t="n">
        <v>-3999000</v>
      </c>
      <c r="D12" s="3" t="n">
        <v>-6014000</v>
      </c>
      <c r="E12" s="3" t="n">
        <v>-5815000</v>
      </c>
      <c r="F12" s="3" t="n">
        <v>-5644000</v>
      </c>
    </row>
    <row r="13">
      <c r="A13" t="inlineStr">
        <is>
          <t>Normalized Income</t>
        </is>
      </c>
      <c r="B13" s="3" t="n">
        <v>22599323.518251</v>
      </c>
      <c r="C13" s="3" t="n">
        <v>21460548.830558</v>
      </c>
      <c r="D13" s="3" t="n">
        <v>15157188</v>
      </c>
      <c r="E13" s="3" t="n">
        <v>16397532</v>
      </c>
      <c r="F13" s="3" t="n">
        <v>19532585.661292</v>
      </c>
    </row>
    <row r="14">
      <c r="A14" t="inlineStr">
        <is>
          <t>Net Income From Continuing And Discontinued Operation</t>
        </is>
      </c>
      <c r="B14" s="3" t="n">
        <v>21099000</v>
      </c>
      <c r="C14" s="3" t="n">
        <v>17471000</v>
      </c>
      <c r="D14" s="3" t="n">
        <v>10653000</v>
      </c>
      <c r="E14" s="3" t="n">
        <v>4497000</v>
      </c>
      <c r="F14" s="3" t="n">
        <v>21208000</v>
      </c>
    </row>
    <row r="15">
      <c r="A15" t="inlineStr">
        <is>
          <t>Total Expenses</t>
        </is>
      </c>
      <c r="B15" s="3" t="n">
        <v>227563000</v>
      </c>
      <c r="C15" s="3" t="n">
        <v>227659000</v>
      </c>
      <c r="D15" s="3" t="n">
        <v>219311000</v>
      </c>
      <c r="E15" s="3" t="n">
        <v>213566000</v>
      </c>
      <c r="F15" s="3" t="n">
        <v>203400000</v>
      </c>
    </row>
    <row r="16">
      <c r="A16" t="inlineStr">
        <is>
          <t>Total Operating Income As Reported</t>
        </is>
      </c>
      <c r="B16" s="3" t="n">
        <v>27539000</v>
      </c>
      <c r="C16" s="3" t="n">
        <v>24832000</v>
      </c>
      <c r="D16" s="3" t="n">
        <v>21848000</v>
      </c>
      <c r="E16" s="3" t="n">
        <v>14911000</v>
      </c>
      <c r="F16" s="3" t="n">
        <v>32421000</v>
      </c>
    </row>
    <row r="17">
      <c r="A17" t="inlineStr">
        <is>
          <t>Diluted Average Shares</t>
        </is>
      </c>
      <c r="B17" s="3" t="n">
        <v>41158000</v>
      </c>
      <c r="C17" s="3" t="n">
        <v>38681000</v>
      </c>
      <c r="D17" s="3" t="n">
        <v>36040000</v>
      </c>
      <c r="E17" s="3" t="n">
        <v>36076000</v>
      </c>
      <c r="F17" s="3" t="n">
        <v>36130000</v>
      </c>
    </row>
    <row r="18">
      <c r="A18" t="inlineStr">
        <is>
          <t>Basic Average Shares</t>
        </is>
      </c>
      <c r="B18" s="3" t="n">
        <v>40425000</v>
      </c>
      <c r="C18" s="3" t="n">
        <v>38237000</v>
      </c>
      <c r="D18" s="3" t="n">
        <v>35967000</v>
      </c>
      <c r="E18" s="3" t="n">
        <v>36022000</v>
      </c>
      <c r="F18" s="3" t="n">
        <v>36024000</v>
      </c>
    </row>
    <row r="19">
      <c r="A19" t="inlineStr">
        <is>
          <t>Diluted EPS</t>
        </is>
      </c>
      <c r="B19" s="3" t="n">
        <v>0.51</v>
      </c>
      <c r="C19" s="3" t="n">
        <v>0.45</v>
      </c>
      <c r="D19" s="3" t="n">
        <v>0.3</v>
      </c>
      <c r="E19" s="3" t="n">
        <v>0.12</v>
      </c>
      <c r="F19" s="3" t="n">
        <v>0.59</v>
      </c>
    </row>
    <row r="20">
      <c r="A20" t="inlineStr">
        <is>
          <t>Basic EPS</t>
        </is>
      </c>
      <c r="B20" s="3" t="n">
        <v>0.52</v>
      </c>
      <c r="C20" s="3" t="n">
        <v>0.46</v>
      </c>
      <c r="D20" s="3" t="n">
        <v>0.3</v>
      </c>
      <c r="E20" s="3" t="n">
        <v>0.12</v>
      </c>
      <c r="F20" s="3" t="n">
        <v>0.59</v>
      </c>
    </row>
    <row r="21">
      <c r="A21" t="inlineStr">
        <is>
          <t>Diluted NI Availto Com Stockholders</t>
        </is>
      </c>
      <c r="B21" s="3" t="n">
        <v>21099000</v>
      </c>
      <c r="C21" s="3" t="n">
        <v>17471000</v>
      </c>
      <c r="D21" s="3" t="n">
        <v>10653000</v>
      </c>
      <c r="E21" s="3" t="n">
        <v>4497000</v>
      </c>
      <c r="F21" s="3" t="n">
        <v>21208000</v>
      </c>
    </row>
    <row r="22">
      <c r="A22" t="inlineStr">
        <is>
          <t>Net Income Common Stockholders</t>
        </is>
      </c>
      <c r="B22" s="3" t="n">
        <v>21099000</v>
      </c>
      <c r="C22" s="3" t="n">
        <v>17471000</v>
      </c>
      <c r="D22" s="3" t="n">
        <v>10653000</v>
      </c>
      <c r="E22" s="3" t="n">
        <v>4497000</v>
      </c>
      <c r="F22" s="3" t="n">
        <v>21208000</v>
      </c>
    </row>
    <row r="23">
      <c r="A23" t="inlineStr">
        <is>
          <t>Net Income</t>
        </is>
      </c>
      <c r="B23" s="3" t="n">
        <v>21099000</v>
      </c>
      <c r="C23" s="3" t="n">
        <v>17471000</v>
      </c>
      <c r="D23" s="3" t="n">
        <v>10653000</v>
      </c>
      <c r="E23" s="3" t="n">
        <v>4497000</v>
      </c>
      <c r="F23" s="3" t="n">
        <v>21208000</v>
      </c>
    </row>
    <row r="24">
      <c r="A24" t="inlineStr">
        <is>
          <t>Net Income Including Noncontrolling Interests</t>
        </is>
      </c>
      <c r="B24" s="3" t="n">
        <v>21099000</v>
      </c>
      <c r="C24" s="3" t="n">
        <v>17471000</v>
      </c>
      <c r="D24" s="3" t="n">
        <v>10653000</v>
      </c>
      <c r="E24" s="3" t="n">
        <v>4497000</v>
      </c>
      <c r="F24" s="3" t="n">
        <v>21208000</v>
      </c>
    </row>
    <row r="25">
      <c r="A25" t="inlineStr">
        <is>
          <t>Net Income Continuous Operations</t>
        </is>
      </c>
      <c r="B25" s="3" t="n">
        <v>21099000</v>
      </c>
      <c r="C25" s="3" t="n">
        <v>17471000</v>
      </c>
      <c r="D25" s="3" t="n">
        <v>10653000</v>
      </c>
      <c r="E25" s="3" t="n">
        <v>4497000</v>
      </c>
      <c r="F25" s="3" t="n">
        <v>21208000</v>
      </c>
    </row>
    <row r="26">
      <c r="A26" t="inlineStr">
        <is>
          <t>Tax Provision</t>
        </is>
      </c>
      <c r="B26" s="3" t="n">
        <v>5255000</v>
      </c>
      <c r="C26" s="3" t="n">
        <v>4206000</v>
      </c>
      <c r="D26" s="3" t="n">
        <v>5105000</v>
      </c>
      <c r="E26" s="3" t="n">
        <v>1292000</v>
      </c>
      <c r="F26" s="3" t="n">
        <v>5210000</v>
      </c>
    </row>
    <row r="27">
      <c r="A27" t="inlineStr">
        <is>
          <t>Pretax Income</t>
        </is>
      </c>
      <c r="B27" s="3" t="n">
        <v>26354000</v>
      </c>
      <c r="C27" s="3" t="n">
        <v>21677000</v>
      </c>
      <c r="D27" s="3" t="n">
        <v>15758000</v>
      </c>
      <c r="E27" s="3" t="n">
        <v>5789000</v>
      </c>
      <c r="F27" s="3" t="n">
        <v>26418000</v>
      </c>
    </row>
    <row r="28">
      <c r="A28" t="inlineStr">
        <is>
          <t>Other Income Expense</t>
        </is>
      </c>
      <c r="B28" s="3" t="n">
        <v>-1947000</v>
      </c>
      <c r="C28" s="3" t="n">
        <v>-5014000</v>
      </c>
      <c r="D28" s="3" t="n">
        <v>-6753000</v>
      </c>
      <c r="E28" s="3" t="n">
        <v>-15879000</v>
      </c>
      <c r="F28" s="3" t="n">
        <v>2096000</v>
      </c>
    </row>
    <row r="29">
      <c r="A29" t="inlineStr">
        <is>
          <t>Other Non Operating Income Expenses</t>
        </is>
      </c>
      <c r="B29" s="3" t="n">
        <v>-73000</v>
      </c>
      <c r="C29" s="3" t="n">
        <v>-64000</v>
      </c>
      <c r="D29" s="3" t="n">
        <v>-90000</v>
      </c>
      <c r="E29" s="3" t="n">
        <v>-563000</v>
      </c>
      <c r="F29" s="3" t="n">
        <v>9000</v>
      </c>
    </row>
    <row r="30">
      <c r="A30" t="inlineStr">
        <is>
          <t>Special Income Charges</t>
        </is>
      </c>
      <c r="B30" s="3" t="n">
        <v>-2605000</v>
      </c>
      <c r="C30" s="3" t="n">
        <v>-5858000</v>
      </c>
      <c r="D30" s="3" t="n">
        <v>-6677000</v>
      </c>
      <c r="E30" s="3" t="n">
        <v>-12572000</v>
      </c>
      <c r="F30" s="3" t="n">
        <v>2455000</v>
      </c>
    </row>
    <row r="31">
      <c r="A31" t="inlineStr">
        <is>
          <t>Restructuring And Mergern Acquisition</t>
        </is>
      </c>
      <c r="B31" s="3" t="n">
        <v>2605000</v>
      </c>
      <c r="C31" s="3" t="n">
        <v>5858000</v>
      </c>
      <c r="D31" s="3" t="n">
        <v>6677000</v>
      </c>
      <c r="E31" s="3" t="n">
        <v>12572000</v>
      </c>
      <c r="F31" s="3" t="n">
        <v>-2455000</v>
      </c>
    </row>
    <row r="32">
      <c r="A32" t="inlineStr">
        <is>
          <t>Gain On Sale Of Security</t>
        </is>
      </c>
      <c r="B32" s="3" t="n">
        <v>731000</v>
      </c>
      <c r="C32" s="3" t="n">
        <v>908000</v>
      </c>
      <c r="D32" s="3" t="n">
        <v>14000</v>
      </c>
      <c r="E32" s="3" t="n">
        <v>-2744000</v>
      </c>
      <c r="F32" s="3" t="n">
        <v>-368000</v>
      </c>
    </row>
    <row r="33">
      <c r="A33" t="inlineStr">
        <is>
          <t>Net Non Operating Interest Income Expense</t>
        </is>
      </c>
      <c r="B33" s="3" t="n">
        <v>-1843000</v>
      </c>
      <c r="C33" s="3" t="n">
        <v>-3999000</v>
      </c>
      <c r="D33" s="3" t="n">
        <v>-6014000</v>
      </c>
      <c r="E33" s="3" t="n">
        <v>-5815000</v>
      </c>
      <c r="F33" s="3" t="n">
        <v>-5644000</v>
      </c>
    </row>
    <row r="34">
      <c r="A34" t="inlineStr">
        <is>
          <t>Total Other Finance Cost</t>
        </is>
      </c>
      <c r="B34" s="3" t="n">
        <v>1843000</v>
      </c>
      <c r="C34" s="3" t="n">
        <v>3999000</v>
      </c>
      <c r="D34" s="3" t="n">
        <v>6014000</v>
      </c>
      <c r="E34" s="3" t="n">
        <v>5815000</v>
      </c>
      <c r="F34" s="3" t="n">
        <v>5644000</v>
      </c>
    </row>
    <row r="35">
      <c r="A35" t="inlineStr">
        <is>
          <t>Operating Income</t>
        </is>
      </c>
      <c r="B35" s="3" t="n">
        <v>30144000</v>
      </c>
      <c r="C35" s="3" t="n">
        <v>30690000</v>
      </c>
      <c r="D35" s="3" t="n">
        <v>28525000</v>
      </c>
      <c r="E35" s="3" t="n">
        <v>27483000</v>
      </c>
      <c r="F35" s="3" t="n">
        <v>29966000</v>
      </c>
    </row>
    <row r="36">
      <c r="A36" t="inlineStr">
        <is>
          <t>Operating Expense</t>
        </is>
      </c>
      <c r="B36" s="3" t="n">
        <v>83434000</v>
      </c>
      <c r="C36" s="3" t="n">
        <v>82573000</v>
      </c>
      <c r="D36" s="3" t="n">
        <v>82396000</v>
      </c>
      <c r="E36" s="3" t="n">
        <v>79263000</v>
      </c>
      <c r="F36" s="3" t="n">
        <v>74388000</v>
      </c>
    </row>
    <row r="37">
      <c r="A37" t="inlineStr">
        <is>
          <t>Depreciation Amortization Depletion Income Statement</t>
        </is>
      </c>
      <c r="B37" s="3" t="n">
        <v>5774000</v>
      </c>
      <c r="C37" s="3" t="n">
        <v>8124000</v>
      </c>
      <c r="D37" s="3" t="n">
        <v>6928000</v>
      </c>
      <c r="E37" s="3" t="n">
        <v>6871000</v>
      </c>
      <c r="F37" s="3" t="n">
        <v>5554000</v>
      </c>
    </row>
    <row r="38">
      <c r="A38" t="inlineStr">
        <is>
          <t>Depreciation And Amortization In Income Statement</t>
        </is>
      </c>
      <c r="B38" s="3" t="n">
        <v>5774000</v>
      </c>
      <c r="C38" s="3" t="n">
        <v>8124000</v>
      </c>
      <c r="D38" s="3" t="n">
        <v>6928000</v>
      </c>
      <c r="E38" s="3" t="n">
        <v>6871000</v>
      </c>
      <c r="F38" s="3" t="n">
        <v>5554000</v>
      </c>
    </row>
    <row r="39">
      <c r="A39" t="inlineStr">
        <is>
          <t>Amortization</t>
        </is>
      </c>
      <c r="B39" s="3" t="n">
        <v>5774000</v>
      </c>
      <c r="C39" s="3" t="n">
        <v>8124000</v>
      </c>
      <c r="D39" s="3" t="n">
        <v>6928000</v>
      </c>
      <c r="E39" s="3" t="n">
        <v>6871000</v>
      </c>
      <c r="F39" s="3" t="n">
        <v>5554000</v>
      </c>
    </row>
    <row r="40">
      <c r="A40" t="inlineStr">
        <is>
          <t>Amortization Of Intangibles Income Statement</t>
        </is>
      </c>
      <c r="B40" s="3" t="n">
        <v>5774000</v>
      </c>
      <c r="C40" s="3" t="n">
        <v>8124000</v>
      </c>
      <c r="D40" s="3" t="n">
        <v>6928000</v>
      </c>
      <c r="E40" s="3" t="n">
        <v>6871000</v>
      </c>
      <c r="F40" s="3" t="n">
        <v>5554000</v>
      </c>
    </row>
    <row r="41">
      <c r="A41" t="inlineStr">
        <is>
          <t>Research And Development</t>
        </is>
      </c>
      <c r="B41" s="3" t="n">
        <v>23251000</v>
      </c>
      <c r="C41" s="3" t="n">
        <v>22867000</v>
      </c>
      <c r="D41" s="3" t="n">
        <v>24090000</v>
      </c>
      <c r="E41" s="3" t="n">
        <v>25289000</v>
      </c>
      <c r="F41" s="3" t="n">
        <v>23238000</v>
      </c>
    </row>
    <row r="42">
      <c r="A42" t="inlineStr">
        <is>
          <t>Selling General And Administration</t>
        </is>
      </c>
      <c r="B42" s="3" t="n">
        <v>54409000</v>
      </c>
      <c r="C42" s="3" t="n">
        <v>51582000</v>
      </c>
      <c r="D42" s="3" t="n">
        <v>51378000</v>
      </c>
      <c r="E42" s="3" t="n">
        <v>47103000</v>
      </c>
      <c r="F42" s="3" t="n">
        <v>45596000</v>
      </c>
    </row>
    <row r="43">
      <c r="A43" t="inlineStr">
        <is>
          <t>Gross Profit</t>
        </is>
      </c>
      <c r="B43" s="3" t="n">
        <v>113578000</v>
      </c>
      <c r="C43" s="3" t="n">
        <v>113263000</v>
      </c>
      <c r="D43" s="3" t="n">
        <v>110921000</v>
      </c>
      <c r="E43" s="3" t="n">
        <v>106746000</v>
      </c>
      <c r="F43" s="3" t="n">
        <v>104354000</v>
      </c>
    </row>
    <row r="44">
      <c r="A44" t="inlineStr">
        <is>
          <t>Cost Of Revenue</t>
        </is>
      </c>
      <c r="B44" s="3" t="n">
        <v>144129000</v>
      </c>
      <c r="C44" s="3" t="n">
        <v>145086000</v>
      </c>
      <c r="D44" s="3" t="n">
        <v>136915000</v>
      </c>
      <c r="E44" s="3" t="n">
        <v>134303000</v>
      </c>
      <c r="F44" s="3" t="n">
        <v>129012000</v>
      </c>
    </row>
    <row r="45">
      <c r="A45" t="inlineStr">
        <is>
          <t>Total Revenue</t>
        </is>
      </c>
      <c r="B45" s="3" t="n">
        <v>257707000</v>
      </c>
      <c r="C45" s="3" t="n">
        <v>258349000</v>
      </c>
      <c r="D45" s="3" t="n">
        <v>247836000</v>
      </c>
      <c r="E45" s="3" t="n">
        <v>241049000</v>
      </c>
      <c r="F45" s="3" t="n">
        <v>233366000</v>
      </c>
    </row>
    <row r="46">
      <c r="A46" t="inlineStr">
        <is>
          <t>Operating Revenue</t>
        </is>
      </c>
      <c r="B46" s="3" t="n">
        <v>257707000</v>
      </c>
      <c r="C46" s="3" t="n">
        <v>258349000</v>
      </c>
      <c r="D46" s="3" t="n">
        <v>247836000</v>
      </c>
      <c r="E46" s="3" t="n">
        <v>241049000</v>
      </c>
      <c r="F46" s="3" t="n">
        <v>233366000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35671000</v>
      </c>
      <c r="C2" s="3" t="n">
        <v>35938000</v>
      </c>
      <c r="D2" s="3" t="n">
        <v>35814000</v>
      </c>
      <c r="E2" s="3" t="n">
        <v>35711000</v>
      </c>
      <c r="F2" s="3" t="n"/>
    </row>
    <row r="3">
      <c r="A3" t="inlineStr">
        <is>
          <t>Share Issued</t>
        </is>
      </c>
      <c r="B3" s="3" t="n">
        <v>35671000</v>
      </c>
      <c r="C3" s="3" t="n">
        <v>35938000</v>
      </c>
      <c r="D3" s="3" t="n">
        <v>35814000</v>
      </c>
      <c r="E3" s="3" t="n">
        <v>35711000</v>
      </c>
      <c r="F3" s="3" t="n"/>
    </row>
    <row r="4">
      <c r="A4" t="inlineStr">
        <is>
          <t>Net Debt</t>
        </is>
      </c>
      <c r="B4" s="3" t="n"/>
      <c r="C4" s="3" t="n">
        <v>302651000</v>
      </c>
      <c r="D4" s="3" t="n">
        <v>249321000</v>
      </c>
      <c r="E4" s="3" t="n">
        <v>335357000</v>
      </c>
      <c r="F4" s="3" t="n">
        <v>317065000</v>
      </c>
    </row>
    <row r="5">
      <c r="A5" t="inlineStr">
        <is>
          <t>Total Debt</t>
        </is>
      </c>
      <c r="B5" s="3" t="n">
        <v>301907000</v>
      </c>
      <c r="C5" s="3" t="n">
        <v>470242000</v>
      </c>
      <c r="D5" s="3" t="n">
        <v>404558000</v>
      </c>
      <c r="E5" s="3" t="n">
        <v>489383000</v>
      </c>
      <c r="F5" s="3" t="n"/>
    </row>
    <row r="6">
      <c r="A6" t="inlineStr">
        <is>
          <t>Tangible Book Value</t>
        </is>
      </c>
      <c r="B6" s="3" t="n">
        <v>486163000</v>
      </c>
      <c r="C6" s="3" t="n">
        <v>-24244000</v>
      </c>
      <c r="D6" s="3" t="n">
        <v>43931000</v>
      </c>
      <c r="E6" s="3" t="n">
        <v>-77077000</v>
      </c>
      <c r="F6" s="3" t="n"/>
    </row>
    <row r="7">
      <c r="A7" t="inlineStr">
        <is>
          <t>Invested Capital</t>
        </is>
      </c>
      <c r="B7" s="3" t="n">
        <v>1565116000</v>
      </c>
      <c r="C7" s="3" t="n">
        <v>1162338000</v>
      </c>
      <c r="D7" s="3" t="n">
        <v>1027832000</v>
      </c>
      <c r="E7" s="3" t="n">
        <v>1013048000</v>
      </c>
      <c r="F7" s="3" t="n"/>
    </row>
    <row r="8">
      <c r="A8" t="inlineStr">
        <is>
          <t>Working Capital</t>
        </is>
      </c>
      <c r="B8" s="3" t="n">
        <v>570234000</v>
      </c>
      <c r="C8" s="3" t="n">
        <v>265857000</v>
      </c>
      <c r="D8" s="3" t="n">
        <v>276122000</v>
      </c>
      <c r="E8" s="3" t="n">
        <v>255997000</v>
      </c>
      <c r="F8" s="3" t="n"/>
    </row>
    <row r="9">
      <c r="A9" t="inlineStr">
        <is>
          <t>Net Tangible Assets</t>
        </is>
      </c>
      <c r="B9" s="3" t="n">
        <v>486163000</v>
      </c>
      <c r="C9" s="3" t="n">
        <v>-24244000</v>
      </c>
      <c r="D9" s="3" t="n">
        <v>43931000</v>
      </c>
      <c r="E9" s="3" t="n">
        <v>-77077000</v>
      </c>
      <c r="F9" s="3" t="n"/>
    </row>
    <row r="10">
      <c r="A10" t="inlineStr">
        <is>
          <t>Capital Lease Obligations</t>
        </is>
      </c>
      <c r="B10" s="3" t="n">
        <v>51078000</v>
      </c>
      <c r="C10" s="3" t="n">
        <v>53602000</v>
      </c>
      <c r="D10" s="3" t="n">
        <v>50186000</v>
      </c>
      <c r="E10" s="3" t="n">
        <v>53921000</v>
      </c>
      <c r="F10" s="3" t="n"/>
    </row>
    <row r="11">
      <c r="A11" t="inlineStr">
        <is>
          <t>Common Stock Equity</t>
        </is>
      </c>
      <c r="B11" s="3" t="n">
        <v>1314287000</v>
      </c>
      <c r="C11" s="3" t="n">
        <v>745698000</v>
      </c>
      <c r="D11" s="3" t="n">
        <v>673460000</v>
      </c>
      <c r="E11" s="3" t="n">
        <v>577586000</v>
      </c>
      <c r="F11" s="3" t="n"/>
    </row>
    <row r="12">
      <c r="A12" t="inlineStr">
        <is>
          <t>Total Capitalization</t>
        </is>
      </c>
      <c r="B12" s="3" t="n">
        <v>1526825000</v>
      </c>
      <c r="C12" s="3" t="n">
        <v>1157647000</v>
      </c>
      <c r="D12" s="3" t="n">
        <v>1022864000</v>
      </c>
      <c r="E12" s="3" t="n">
        <v>1008248000</v>
      </c>
      <c r="F12" s="3" t="n"/>
    </row>
    <row r="13">
      <c r="A13" t="inlineStr">
        <is>
          <t>Total Equity Gross Minority Interest</t>
        </is>
      </c>
      <c r="B13" s="3" t="n">
        <v>1314287000</v>
      </c>
      <c r="C13" s="3" t="n">
        <v>745698000</v>
      </c>
      <c r="D13" s="3" t="n">
        <v>673460000</v>
      </c>
      <c r="E13" s="3" t="n">
        <v>577586000</v>
      </c>
      <c r="F13" s="3" t="n"/>
    </row>
    <row r="14">
      <c r="A14" t="inlineStr">
        <is>
          <t>Stockholders Equity</t>
        </is>
      </c>
      <c r="B14" s="3" t="n">
        <v>1314287000</v>
      </c>
      <c r="C14" s="3" t="n">
        <v>745698000</v>
      </c>
      <c r="D14" s="3" t="n">
        <v>673460000</v>
      </c>
      <c r="E14" s="3" t="n">
        <v>577586000</v>
      </c>
      <c r="F14" s="3" t="n"/>
    </row>
    <row r="15">
      <c r="A15" t="inlineStr">
        <is>
          <t>Gains Losses Not Affecting Retained Earnings</t>
        </is>
      </c>
      <c r="B15" s="3" t="n">
        <v>-3004000</v>
      </c>
      <c r="C15" s="3" t="n">
        <v>-29921000</v>
      </c>
      <c r="D15" s="3" t="n">
        <v>-24038000</v>
      </c>
      <c r="E15" s="3" t="n">
        <v>-32009000</v>
      </c>
      <c r="F15" s="3" t="n"/>
    </row>
    <row r="16">
      <c r="A16" t="inlineStr">
        <is>
          <t>Other Equity Adjustments</t>
        </is>
      </c>
      <c r="B16" s="3" t="n">
        <v>-3004000</v>
      </c>
      <c r="C16" s="3" t="n">
        <v>-29921000</v>
      </c>
      <c r="D16" s="3" t="n">
        <v>-24038000</v>
      </c>
      <c r="E16" s="3" t="n">
        <v>-32009000</v>
      </c>
      <c r="F16" s="3" t="n"/>
    </row>
    <row r="17">
      <c r="A17" t="inlineStr">
        <is>
          <t>Retained Earnings</t>
        </is>
      </c>
      <c r="B17" s="3" t="n">
        <v>321378000</v>
      </c>
      <c r="C17" s="3" t="n">
        <v>267549000</v>
      </c>
      <c r="D17" s="3" t="n">
        <v>203462000</v>
      </c>
      <c r="E17" s="3" t="n">
        <v>130584000</v>
      </c>
      <c r="F17" s="3" t="n"/>
    </row>
    <row r="18">
      <c r="A18" t="inlineStr">
        <is>
          <t>Additional Paid In Capital</t>
        </is>
      </c>
      <c r="B18" s="3" t="n">
        <v>572057000</v>
      </c>
      <c r="C18" s="3" t="n">
        <v>84214000</v>
      </c>
      <c r="D18" s="3" t="n">
        <v>70180000</v>
      </c>
      <c r="E18" s="3" t="n">
        <v>55155000</v>
      </c>
      <c r="F18" s="3" t="n"/>
    </row>
    <row r="19">
      <c r="A19" t="inlineStr">
        <is>
          <t>Capital Stock</t>
        </is>
      </c>
      <c r="B19" s="3" t="n">
        <v>423856000</v>
      </c>
      <c r="C19" s="3" t="n">
        <v>423856000</v>
      </c>
      <c r="D19" s="3" t="n">
        <v>423856000</v>
      </c>
      <c r="E19" s="3" t="n">
        <v>423856000</v>
      </c>
      <c r="F19" s="3" t="n"/>
    </row>
    <row r="20">
      <c r="A20" t="inlineStr">
        <is>
          <t>Common Stock</t>
        </is>
      </c>
      <c r="B20" s="3" t="n">
        <v>423856000</v>
      </c>
      <c r="C20" s="3" t="n">
        <v>423856000</v>
      </c>
      <c r="D20" s="3" t="n">
        <v>423856000</v>
      </c>
      <c r="E20" s="3" t="n">
        <v>423856000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492819000</v>
      </c>
      <c r="C22" s="3" t="n">
        <v>642813000</v>
      </c>
      <c r="D22" s="3" t="n">
        <v>552596000</v>
      </c>
      <c r="E22" s="3" t="n">
        <v>663626000</v>
      </c>
      <c r="F22" s="3" t="n"/>
    </row>
    <row r="23">
      <c r="A23" t="inlineStr">
        <is>
          <t>Total Non Current Liabilities Net Minority Interest</t>
        </is>
      </c>
      <c r="B23" s="3" t="n">
        <v>280452000</v>
      </c>
      <c r="C23" s="3" t="n">
        <v>475022000</v>
      </c>
      <c r="D23" s="3" t="n">
        <v>413421000</v>
      </c>
      <c r="E23" s="3" t="n">
        <v>499104000</v>
      </c>
      <c r="F23" s="3" t="n"/>
    </row>
    <row r="24">
      <c r="A24" t="inlineStr">
        <is>
          <t>Other Non Current Liabilities</t>
        </is>
      </c>
      <c r="B24" s="3" t="n">
        <v>4638000</v>
      </c>
      <c r="C24" s="3" t="n">
        <v>1316000</v>
      </c>
      <c r="D24" s="3" t="n">
        <v>1687000</v>
      </c>
      <c r="E24" s="3" t="n">
        <v>1132000</v>
      </c>
      <c r="F24" s="3" t="n"/>
    </row>
    <row r="25">
      <c r="A25" t="inlineStr">
        <is>
          <t>Employee Benefits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Non Current Pension And Other Postretirement Benefit Plans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Non Current Accrued Expenses</t>
        </is>
      </c>
      <c r="B27" s="3" t="n"/>
      <c r="C27" s="3" t="n">
        <v>0</v>
      </c>
      <c r="D27" s="3" t="n">
        <v>311000</v>
      </c>
      <c r="E27" s="3" t="n">
        <v>301000</v>
      </c>
      <c r="F27" s="3" t="n">
        <v>3402000</v>
      </c>
    </row>
    <row r="28">
      <c r="A28" t="inlineStr">
        <is>
          <t>Tradeand Other Payables Non Current</t>
        </is>
      </c>
      <c r="B28" s="3" t="n">
        <v>3963000</v>
      </c>
      <c r="C28" s="3" t="n">
        <v>4941000</v>
      </c>
      <c r="D28" s="3" t="n">
        <v>4435000</v>
      </c>
      <c r="E28" s="3" t="n">
        <v>4355000</v>
      </c>
      <c r="F28" s="3" t="n"/>
    </row>
    <row r="29">
      <c r="A29" t="inlineStr">
        <is>
          <t>Non Current Deferred Liabilities</t>
        </is>
      </c>
      <c r="B29" s="3" t="n">
        <v>18092000</v>
      </c>
      <c r="C29" s="3" t="n">
        <v>13093000</v>
      </c>
      <c r="D29" s="3" t="n">
        <v>16305000</v>
      </c>
      <c r="E29" s="3" t="n">
        <v>17194000</v>
      </c>
      <c r="F29" s="3" t="n"/>
    </row>
    <row r="30">
      <c r="A30" t="inlineStr">
        <is>
          <t>Non Current Deferred Taxes Liabilities</t>
        </is>
      </c>
      <c r="B30" s="3" t="n">
        <v>18092000</v>
      </c>
      <c r="C30" s="3" t="n">
        <v>13093000</v>
      </c>
      <c r="D30" s="3" t="n">
        <v>16305000</v>
      </c>
      <c r="E30" s="3" t="n">
        <v>17194000</v>
      </c>
      <c r="F30" s="3" t="n"/>
    </row>
    <row r="31">
      <c r="A31" t="inlineStr">
        <is>
          <t>Long Term Debt And Capital Lease Obligation</t>
        </is>
      </c>
      <c r="B31" s="3" t="n">
        <v>253759000</v>
      </c>
      <c r="C31" s="3" t="n">
        <v>455672000</v>
      </c>
      <c r="D31" s="3" t="n">
        <v>390683000</v>
      </c>
      <c r="E31" s="3" t="n">
        <v>476122000</v>
      </c>
      <c r="F31" s="3" t="n"/>
    </row>
    <row r="32">
      <c r="A32" t="inlineStr">
        <is>
          <t>Long Term Capital Lease Obligation</t>
        </is>
      </c>
      <c r="B32" s="3" t="n">
        <v>41221000</v>
      </c>
      <c r="C32" s="3" t="n">
        <v>43723000</v>
      </c>
      <c r="D32" s="3" t="n">
        <v>41279000</v>
      </c>
      <c r="E32" s="3" t="n">
        <v>45460000</v>
      </c>
      <c r="F32" s="3" t="n"/>
    </row>
    <row r="33">
      <c r="A33" t="inlineStr">
        <is>
          <t>Long Term Debt</t>
        </is>
      </c>
      <c r="B33" s="3" t="n">
        <v>212538000</v>
      </c>
      <c r="C33" s="3" t="n">
        <v>411949000</v>
      </c>
      <c r="D33" s="3" t="n">
        <v>349404000</v>
      </c>
      <c r="E33" s="3" t="n">
        <v>430662000</v>
      </c>
      <c r="F33" s="3" t="n"/>
    </row>
    <row r="34">
      <c r="A34" t="inlineStr">
        <is>
          <t>Current Liabilities</t>
        </is>
      </c>
      <c r="B34" s="3" t="n">
        <v>212367000</v>
      </c>
      <c r="C34" s="3" t="n">
        <v>167791000</v>
      </c>
      <c r="D34" s="3" t="n">
        <v>139175000</v>
      </c>
      <c r="E34" s="3" t="n">
        <v>164522000</v>
      </c>
      <c r="F34" s="3" t="n"/>
    </row>
    <row r="35">
      <c r="A35" t="inlineStr">
        <is>
          <t>Other Current Liabilities</t>
        </is>
      </c>
      <c r="B35" s="3" t="n">
        <v>16969000</v>
      </c>
      <c r="C35" s="3" t="n">
        <v>15262000</v>
      </c>
      <c r="D35" s="3" t="n">
        <v>16790000</v>
      </c>
      <c r="E35" s="3" t="n">
        <v>13620000</v>
      </c>
      <c r="F35" s="3" t="n"/>
    </row>
    <row r="36">
      <c r="A36" t="inlineStr">
        <is>
          <t>Current Deferred Liabilities</t>
        </is>
      </c>
      <c r="B36" s="3" t="n">
        <v>10945000</v>
      </c>
      <c r="C36" s="3" t="n">
        <v>5715000</v>
      </c>
      <c r="D36" s="3" t="n">
        <v>5553000</v>
      </c>
      <c r="E36" s="3" t="n">
        <v>8128000</v>
      </c>
      <c r="F36" s="3" t="n"/>
    </row>
    <row r="37">
      <c r="A37" t="inlineStr">
        <is>
          <t>Current Deferred Revenue</t>
        </is>
      </c>
      <c r="B37" s="3" t="n">
        <v>10945000</v>
      </c>
      <c r="C37" s="3" t="n">
        <v>5715000</v>
      </c>
      <c r="D37" s="3" t="n">
        <v>5553000</v>
      </c>
      <c r="E37" s="3" t="n">
        <v>8128000</v>
      </c>
      <c r="F37" s="3" t="n"/>
    </row>
    <row r="38">
      <c r="A38" t="inlineStr">
        <is>
          <t>Current Debt And Capital Lease Obligation</t>
        </is>
      </c>
      <c r="B38" s="3" t="n">
        <v>48148000</v>
      </c>
      <c r="C38" s="3" t="n">
        <v>14570000</v>
      </c>
      <c r="D38" s="3" t="n">
        <v>13875000</v>
      </c>
      <c r="E38" s="3" t="n">
        <v>13261000</v>
      </c>
      <c r="F38" s="3" t="n"/>
    </row>
    <row r="39">
      <c r="A39" t="inlineStr">
        <is>
          <t>Current Capital Lease Obligation</t>
        </is>
      </c>
      <c r="B39" s="3" t="n">
        <v>9857000</v>
      </c>
      <c r="C39" s="3" t="n">
        <v>9879000</v>
      </c>
      <c r="D39" s="3" t="n">
        <v>8907000</v>
      </c>
      <c r="E39" s="3" t="n">
        <v>8461000</v>
      </c>
      <c r="F39" s="3" t="n"/>
    </row>
    <row r="40">
      <c r="A40" t="inlineStr">
        <is>
          <t>Current Debt</t>
        </is>
      </c>
      <c r="B40" s="3" t="n">
        <v>38291000</v>
      </c>
      <c r="C40" s="3" t="n">
        <v>4691000</v>
      </c>
      <c r="D40" s="3" t="n">
        <v>4968000</v>
      </c>
      <c r="E40" s="3" t="n">
        <v>4800000</v>
      </c>
      <c r="F40" s="3" t="n"/>
    </row>
    <row r="41">
      <c r="A41" t="inlineStr">
        <is>
          <t>Other Current Borrowings</t>
        </is>
      </c>
      <c r="B41" s="3" t="n">
        <v>38291000</v>
      </c>
      <c r="C41" s="3" t="n">
        <v>4691000</v>
      </c>
      <c r="D41" s="3" t="n">
        <v>4968000</v>
      </c>
      <c r="E41" s="3" t="n">
        <v>4800000</v>
      </c>
      <c r="F41" s="3" t="n"/>
    </row>
    <row r="42">
      <c r="A42" t="inlineStr">
        <is>
          <t>Pensionand Other Post Retirement Benefit Plans Current</t>
        </is>
      </c>
      <c r="B42" s="3" t="n">
        <v>16405000</v>
      </c>
      <c r="C42" s="3" t="n">
        <v>28361000</v>
      </c>
      <c r="D42" s="3" t="n">
        <v>32703000</v>
      </c>
      <c r="E42" s="3" t="n">
        <v>35501000</v>
      </c>
      <c r="F42" s="3" t="n"/>
    </row>
    <row r="43">
      <c r="A43" t="inlineStr">
        <is>
          <t>Payables And Accrued Expenses</t>
        </is>
      </c>
      <c r="B43" s="3" t="n">
        <v>119900000</v>
      </c>
      <c r="C43" s="3" t="n">
        <v>103883000</v>
      </c>
      <c r="D43" s="3" t="n">
        <v>70254000</v>
      </c>
      <c r="E43" s="3" t="n">
        <v>94012000</v>
      </c>
      <c r="F43" s="3" t="n"/>
    </row>
    <row r="44">
      <c r="A44" t="inlineStr">
        <is>
          <t>Current Accrued Expenses</t>
        </is>
      </c>
      <c r="B44" s="3" t="n">
        <v>19179000</v>
      </c>
      <c r="C44" s="3" t="n">
        <v>10993000</v>
      </c>
      <c r="D44" s="3" t="n">
        <v>5292000</v>
      </c>
      <c r="E44" s="3" t="n">
        <v>5127000</v>
      </c>
      <c r="F44" s="3" t="n"/>
    </row>
    <row r="45">
      <c r="A45" t="inlineStr">
        <is>
          <t>Payables</t>
        </is>
      </c>
      <c r="B45" s="3" t="n">
        <v>100721000</v>
      </c>
      <c r="C45" s="3" t="n">
        <v>92890000</v>
      </c>
      <c r="D45" s="3" t="n">
        <v>64962000</v>
      </c>
      <c r="E45" s="3" t="n">
        <v>88885000</v>
      </c>
      <c r="F45" s="3" t="n"/>
    </row>
    <row r="46">
      <c r="A46" t="inlineStr">
        <is>
          <t>Total Tax Payable</t>
        </is>
      </c>
      <c r="B46" s="3" t="n">
        <v>5856000</v>
      </c>
      <c r="C46" s="3" t="n">
        <v>16000000</v>
      </c>
      <c r="D46" s="3" t="n">
        <v>7767000</v>
      </c>
      <c r="E46" s="3" t="n">
        <v>13660000</v>
      </c>
      <c r="F46" s="3" t="n"/>
    </row>
    <row r="47">
      <c r="A47" t="inlineStr">
        <is>
          <t>Income Tax Payable</t>
        </is>
      </c>
      <c r="B47" s="3" t="n">
        <v>5856000</v>
      </c>
      <c r="C47" s="3" t="n">
        <v>16000000</v>
      </c>
      <c r="D47" s="3" t="n">
        <v>7767000</v>
      </c>
      <c r="E47" s="3" t="n">
        <v>13660000</v>
      </c>
      <c r="F47" s="3" t="n"/>
    </row>
    <row r="48">
      <c r="A48" t="inlineStr">
        <is>
          <t>Accounts Payable</t>
        </is>
      </c>
      <c r="B48" s="3" t="n">
        <v>94865000</v>
      </c>
      <c r="C48" s="3" t="n">
        <v>76890000</v>
      </c>
      <c r="D48" s="3" t="n">
        <v>57195000</v>
      </c>
      <c r="E48" s="3" t="n">
        <v>75225000</v>
      </c>
      <c r="F48" s="3" t="n"/>
    </row>
    <row r="49">
      <c r="A49" t="inlineStr">
        <is>
          <t>Total Assets</t>
        </is>
      </c>
      <c r="B49" s="3" t="n">
        <v>1807106000</v>
      </c>
      <c r="C49" s="3" t="n">
        <v>1388511000</v>
      </c>
      <c r="D49" s="3" t="n">
        <v>1226056000</v>
      </c>
      <c r="E49" s="3" t="n">
        <v>1241212000</v>
      </c>
      <c r="F49" s="3" t="n"/>
    </row>
    <row r="50">
      <c r="A50" t="inlineStr">
        <is>
          <t>Total Non Current Assets</t>
        </is>
      </c>
      <c r="B50" s="3" t="n">
        <v>1024505000</v>
      </c>
      <c r="C50" s="3" t="n">
        <v>954863000</v>
      </c>
      <c r="D50" s="3" t="n">
        <v>810759000</v>
      </c>
      <c r="E50" s="3" t="n">
        <v>820693000</v>
      </c>
      <c r="F50" s="3" t="n"/>
    </row>
    <row r="51">
      <c r="A51" t="inlineStr">
        <is>
          <t>Other Non Current Assets</t>
        </is>
      </c>
      <c r="B51" s="3" t="n">
        <v>8812000</v>
      </c>
      <c r="C51" s="3" t="n">
        <v>5991000</v>
      </c>
      <c r="D51" s="3" t="n">
        <v>5617000</v>
      </c>
      <c r="E51" s="3" t="n">
        <v>4414000</v>
      </c>
      <c r="F51" s="3" t="n"/>
    </row>
    <row r="52">
      <c r="A52" t="inlineStr">
        <is>
          <t>Non Current Deferred Assets</t>
        </is>
      </c>
      <c r="B52" s="3" t="n">
        <v>27381000</v>
      </c>
      <c r="C52" s="3" t="n">
        <v>22887000</v>
      </c>
      <c r="D52" s="3" t="n">
        <v>27862000</v>
      </c>
      <c r="E52" s="3" t="n">
        <v>15113000</v>
      </c>
      <c r="F52" s="3" t="n"/>
    </row>
    <row r="53">
      <c r="A53" t="inlineStr">
        <is>
          <t>Non Current Deferred Taxes Assets</t>
        </is>
      </c>
      <c r="B53" s="3" t="n">
        <v>27381000</v>
      </c>
      <c r="C53" s="3" t="n">
        <v>22887000</v>
      </c>
      <c r="D53" s="3" t="n">
        <v>27862000</v>
      </c>
      <c r="E53" s="3" t="n">
        <v>15113000</v>
      </c>
      <c r="F53" s="3" t="n"/>
    </row>
    <row r="54">
      <c r="A54" t="inlineStr">
        <is>
          <t>Goodwill And Other Intangible Assets</t>
        </is>
      </c>
      <c r="B54" s="3" t="n">
        <v>828124000</v>
      </c>
      <c r="C54" s="3" t="n">
        <v>769942000</v>
      </c>
      <c r="D54" s="3" t="n">
        <v>629529000</v>
      </c>
      <c r="E54" s="3" t="n">
        <v>654663000</v>
      </c>
      <c r="F54" s="3" t="n"/>
    </row>
    <row r="55">
      <c r="A55" t="inlineStr">
        <is>
          <t>Other Intangible Assets</t>
        </is>
      </c>
      <c r="B55" s="3" t="n">
        <v>180776000</v>
      </c>
      <c r="C55" s="3" t="n">
        <v>185844000</v>
      </c>
      <c r="D55" s="3" t="n">
        <v>145022000</v>
      </c>
      <c r="E55" s="3" t="n">
        <v>175766000</v>
      </c>
      <c r="F55" s="3" t="n"/>
    </row>
    <row r="56">
      <c r="A56" t="inlineStr">
        <is>
          <t>Goodwill</t>
        </is>
      </c>
      <c r="B56" s="3" t="n">
        <v>647348000</v>
      </c>
      <c r="C56" s="3" t="n">
        <v>584098000</v>
      </c>
      <c r="D56" s="3" t="n">
        <v>484507000</v>
      </c>
      <c r="E56" s="3" t="n">
        <v>478897000</v>
      </c>
      <c r="F56" s="3" t="n"/>
    </row>
    <row r="57">
      <c r="A57" t="inlineStr">
        <is>
          <t>Net PPE</t>
        </is>
      </c>
      <c r="B57" s="3" t="n">
        <v>160188000</v>
      </c>
      <c r="C57" s="3" t="n">
        <v>156043000</v>
      </c>
      <c r="D57" s="3" t="n">
        <v>147751000</v>
      </c>
      <c r="E57" s="3" t="n">
        <v>146503000</v>
      </c>
      <c r="F57" s="3" t="n"/>
    </row>
    <row r="58">
      <c r="A58" t="inlineStr">
        <is>
          <t>Accumulated Depreciation</t>
        </is>
      </c>
      <c r="B58" s="3" t="n">
        <v>-132560000</v>
      </c>
      <c r="C58" s="3" t="n">
        <v>-111776000</v>
      </c>
      <c r="D58" s="3" t="n">
        <v>-103058000</v>
      </c>
      <c r="E58" s="3" t="n">
        <v>-93052000</v>
      </c>
      <c r="F58" s="3" t="n"/>
    </row>
    <row r="59">
      <c r="A59" t="inlineStr">
        <is>
          <t>Gross PPE</t>
        </is>
      </c>
      <c r="B59" s="3" t="n">
        <v>292748000</v>
      </c>
      <c r="C59" s="3" t="n">
        <v>267819000</v>
      </c>
      <c r="D59" s="3" t="n">
        <v>250809000</v>
      </c>
      <c r="E59" s="3" t="n">
        <v>239555000</v>
      </c>
      <c r="F59" s="3" t="n"/>
    </row>
    <row r="60">
      <c r="A60" t="inlineStr">
        <is>
          <t>Other Properties</t>
        </is>
      </c>
      <c r="B60" s="3" t="n">
        <v>41697000</v>
      </c>
      <c r="C60" s="3" t="n">
        <v>42908000</v>
      </c>
      <c r="D60" s="3" t="n">
        <v>38302000</v>
      </c>
      <c r="E60" s="3" t="n">
        <v>43317000</v>
      </c>
      <c r="F60" s="3" t="n"/>
    </row>
    <row r="61">
      <c r="A61" t="inlineStr">
        <is>
          <t>Machinery Furniture Equipment</t>
        </is>
      </c>
      <c r="B61" s="3" t="n">
        <v>147195000</v>
      </c>
      <c r="C61" s="3" t="n">
        <v>125694000</v>
      </c>
      <c r="D61" s="3" t="n">
        <v>117487000</v>
      </c>
      <c r="E61" s="3" t="n">
        <v>110212000</v>
      </c>
      <c r="F61" s="3" t="n"/>
    </row>
    <row r="62">
      <c r="A62" t="inlineStr">
        <is>
          <t>Properties</t>
        </is>
      </c>
      <c r="B62" s="3" t="n">
        <v>103856000</v>
      </c>
      <c r="C62" s="3" t="n">
        <v>99217000</v>
      </c>
      <c r="D62" s="3" t="n">
        <v>95020000</v>
      </c>
      <c r="E62" s="3" t="n">
        <v>86026000</v>
      </c>
      <c r="F62" s="3" t="n"/>
    </row>
    <row r="63">
      <c r="A63" t="inlineStr">
        <is>
          <t>Current Assets</t>
        </is>
      </c>
      <c r="B63" s="3" t="n">
        <v>782601000</v>
      </c>
      <c r="C63" s="3" t="n">
        <v>433648000</v>
      </c>
      <c r="D63" s="3" t="n">
        <v>415297000</v>
      </c>
      <c r="E63" s="3" t="n">
        <v>420519000</v>
      </c>
      <c r="F63" s="3" t="n"/>
    </row>
    <row r="64">
      <c r="A64" t="inlineStr">
        <is>
          <t>Other Current Assets</t>
        </is>
      </c>
      <c r="B64" s="3" t="n">
        <v>19184000</v>
      </c>
      <c r="C64" s="3" t="n">
        <v>15951000</v>
      </c>
      <c r="D64" s="3" t="n">
        <v>13360000</v>
      </c>
      <c r="E64" s="3" t="n">
        <v>13212000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13161000</v>
      </c>
    </row>
    <row r="66">
      <c r="A66" t="inlineStr">
        <is>
          <t>Inventory</t>
        </is>
      </c>
      <c r="B66" s="3" t="n">
        <v>188284000</v>
      </c>
      <c r="C66" s="3" t="n">
        <v>144606000</v>
      </c>
      <c r="D66" s="3" t="n">
        <v>149371000</v>
      </c>
      <c r="E66" s="3" t="n">
        <v>167997000</v>
      </c>
      <c r="F66" s="3" t="n"/>
    </row>
    <row r="67">
      <c r="A67" t="inlineStr">
        <is>
          <t>Other Inventories</t>
        </is>
      </c>
      <c r="B67" s="3" t="n">
        <v>784000</v>
      </c>
      <c r="C67" s="3" t="n">
        <v>362000</v>
      </c>
      <c r="D67" s="3" t="n">
        <v>407000</v>
      </c>
      <c r="E67" s="3" t="n">
        <v>639000</v>
      </c>
      <c r="F67" s="3" t="n"/>
    </row>
    <row r="68">
      <c r="A68" t="inlineStr">
        <is>
          <t>Finished Goods</t>
        </is>
      </c>
      <c r="B68" s="3" t="n">
        <v>31716000</v>
      </c>
      <c r="C68" s="3" t="n">
        <v>27327000</v>
      </c>
      <c r="D68" s="3" t="n">
        <v>23311000</v>
      </c>
      <c r="E68" s="3" t="n">
        <v>25738000</v>
      </c>
      <c r="F68" s="3" t="n"/>
    </row>
    <row r="69">
      <c r="A69" t="inlineStr">
        <is>
          <t>Work In Process</t>
        </is>
      </c>
      <c r="B69" s="3" t="n">
        <v>32479000</v>
      </c>
      <c r="C69" s="3" t="n">
        <v>24719000</v>
      </c>
      <c r="D69" s="3" t="n">
        <v>21010000</v>
      </c>
      <c r="E69" s="3" t="n">
        <v>23328000</v>
      </c>
      <c r="F69" s="3" t="n"/>
    </row>
    <row r="70">
      <c r="A70" t="inlineStr">
        <is>
          <t>Raw Materials</t>
        </is>
      </c>
      <c r="B70" s="3" t="n">
        <v>123305000</v>
      </c>
      <c r="C70" s="3" t="n">
        <v>92198000</v>
      </c>
      <c r="D70" s="3" t="n">
        <v>104643000</v>
      </c>
      <c r="E70" s="3" t="n">
        <v>118292000</v>
      </c>
      <c r="F70" s="3" t="n"/>
    </row>
    <row r="71">
      <c r="A71" t="inlineStr">
        <is>
          <t>Receivables</t>
        </is>
      </c>
      <c r="B71" s="3" t="n">
        <v>194262000</v>
      </c>
      <c r="C71" s="3" t="n">
        <v>159102000</v>
      </c>
      <c r="D71" s="3" t="n">
        <v>147515000</v>
      </c>
      <c r="E71" s="3" t="n">
        <v>139205000</v>
      </c>
      <c r="F71" s="3" t="n"/>
    </row>
    <row r="72">
      <c r="A72" t="inlineStr">
        <is>
          <t>Taxes Receivable</t>
        </is>
      </c>
      <c r="B72" s="3" t="n">
        <v>9382000</v>
      </c>
      <c r="C72" s="3" t="n">
        <v>8076000</v>
      </c>
      <c r="D72" s="3" t="n">
        <v>8105000</v>
      </c>
      <c r="E72" s="3" t="n">
        <v>1508000</v>
      </c>
      <c r="F72" s="3" t="n"/>
    </row>
    <row r="73">
      <c r="A73" t="inlineStr">
        <is>
          <t>Accounts Receivable</t>
        </is>
      </c>
      <c r="B73" s="3" t="n">
        <v>184880000</v>
      </c>
      <c r="C73" s="3" t="n">
        <v>151026000</v>
      </c>
      <c r="D73" s="3" t="n">
        <v>139410000</v>
      </c>
      <c r="E73" s="3" t="n">
        <v>137697000</v>
      </c>
      <c r="F73" s="3" t="n"/>
    </row>
    <row r="74">
      <c r="A74" t="inlineStr">
        <is>
          <t>Allowance For Doubtful Accounts Receivable</t>
        </is>
      </c>
      <c r="B74" s="3" t="n">
        <v>-1341000</v>
      </c>
      <c r="C74" s="3" t="n">
        <v>-505000</v>
      </c>
      <c r="D74" s="3" t="n">
        <v>-571000</v>
      </c>
      <c r="E74" s="3" t="n">
        <v>-995000</v>
      </c>
      <c r="F74" s="3" t="n"/>
    </row>
    <row r="75">
      <c r="A75" t="inlineStr">
        <is>
          <t>Gross Accounts Receivable</t>
        </is>
      </c>
      <c r="B75" s="3" t="n">
        <v>186221000</v>
      </c>
      <c r="C75" s="3" t="n">
        <v>151531000</v>
      </c>
      <c r="D75" s="3" t="n">
        <v>139981000</v>
      </c>
      <c r="E75" s="3" t="n">
        <v>138692000</v>
      </c>
      <c r="F75" s="3" t="n"/>
    </row>
    <row r="76">
      <c r="A76" t="inlineStr">
        <is>
          <t>Cash Cash Equivalents And Short Term Investments</t>
        </is>
      </c>
      <c r="B76" s="3" t="n">
        <v>380871000</v>
      </c>
      <c r="C76" s="3" t="n">
        <v>113989000</v>
      </c>
      <c r="D76" s="3" t="n">
        <v>105051000</v>
      </c>
      <c r="E76" s="3" t="n">
        <v>100105000</v>
      </c>
      <c r="F76" s="3" t="n"/>
    </row>
    <row r="77">
      <c r="A77" t="inlineStr">
        <is>
          <t>Cash And Cash Equivalents</t>
        </is>
      </c>
      <c r="B77" s="3" t="n">
        <v>380871000</v>
      </c>
      <c r="C77" s="3" t="n">
        <v>113989000</v>
      </c>
      <c r="D77" s="3" t="n">
        <v>105051000</v>
      </c>
      <c r="E77" s="3" t="n">
        <v>100105000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35611000</v>
      </c>
      <c r="C2" s="3" t="n">
        <v>35671000</v>
      </c>
      <c r="D2" s="3" t="n">
        <v>35846000</v>
      </c>
      <c r="E2" s="3" t="n">
        <v>35973000</v>
      </c>
      <c r="F2" s="3" t="n">
        <v>35964000</v>
      </c>
      <c r="G2" s="3" t="n"/>
    </row>
    <row r="3">
      <c r="A3" t="inlineStr">
        <is>
          <t>Share Issued</t>
        </is>
      </c>
      <c r="B3" s="3" t="n">
        <v>35611000</v>
      </c>
      <c r="C3" s="3" t="n">
        <v>35671000</v>
      </c>
      <c r="D3" s="3" t="n">
        <v>35846000</v>
      </c>
      <c r="E3" s="3" t="n">
        <v>35973000</v>
      </c>
      <c r="F3" s="3" t="n">
        <v>35964000</v>
      </c>
      <c r="G3" s="3" t="n"/>
    </row>
    <row r="4">
      <c r="A4" t="inlineStr">
        <is>
          <t>Net Debt</t>
        </is>
      </c>
      <c r="B4" s="3" t="n"/>
      <c r="C4" s="3" t="n"/>
      <c r="D4" s="3" t="n">
        <v>362122000</v>
      </c>
      <c r="E4" s="3" t="n">
        <v>349328000</v>
      </c>
      <c r="F4" s="3" t="n">
        <v>284086000</v>
      </c>
      <c r="G4" s="3" t="n">
        <v>302651000</v>
      </c>
    </row>
    <row r="5">
      <c r="A5" t="inlineStr">
        <is>
          <t>Total Debt</t>
        </is>
      </c>
      <c r="B5" s="3" t="n">
        <v>290486000</v>
      </c>
      <c r="C5" s="3" t="n">
        <v>301907000</v>
      </c>
      <c r="D5" s="3" t="n">
        <v>504480000</v>
      </c>
      <c r="E5" s="3" t="n">
        <v>513407000</v>
      </c>
      <c r="F5" s="3" t="n">
        <v>442531000</v>
      </c>
      <c r="G5" s="3" t="n"/>
    </row>
    <row r="6">
      <c r="A6" t="inlineStr">
        <is>
          <t>Tangible Book Value</t>
        </is>
      </c>
      <c r="B6" s="3" t="n">
        <v>497350000</v>
      </c>
      <c r="C6" s="3" t="n">
        <v>486163000</v>
      </c>
      <c r="D6" s="3" t="n">
        <v>-39285000</v>
      </c>
      <c r="E6" s="3" t="n">
        <v>-51277000</v>
      </c>
      <c r="F6" s="3" t="n">
        <v>2977000</v>
      </c>
      <c r="G6" s="3" t="n"/>
    </row>
    <row r="7">
      <c r="A7" t="inlineStr">
        <is>
          <t>Invested Capital</t>
        </is>
      </c>
      <c r="B7" s="3" t="n">
        <v>1552449000</v>
      </c>
      <c r="C7" s="3" t="n">
        <v>1565116000</v>
      </c>
      <c r="D7" s="3" t="n">
        <v>1252819000</v>
      </c>
      <c r="E7" s="3" t="n">
        <v>1260686000</v>
      </c>
      <c r="F7" s="3" t="n">
        <v>1159886000</v>
      </c>
      <c r="G7" s="3" t="n"/>
    </row>
    <row r="8">
      <c r="A8" t="inlineStr">
        <is>
          <t>Working Capital</t>
        </is>
      </c>
      <c r="B8" s="3" t="n">
        <v>566011000</v>
      </c>
      <c r="C8" s="3" t="n">
        <v>570234000</v>
      </c>
      <c r="D8" s="3" t="n">
        <v>281559000</v>
      </c>
      <c r="E8" s="3" t="n">
        <v>280162000</v>
      </c>
      <c r="F8" s="3" t="n">
        <v>287452000</v>
      </c>
      <c r="G8" s="3" t="n"/>
    </row>
    <row r="9">
      <c r="A9" t="inlineStr">
        <is>
          <t>Net Tangible Assets</t>
        </is>
      </c>
      <c r="B9" s="3" t="n">
        <v>497350000</v>
      </c>
      <c r="C9" s="3" t="n">
        <v>486163000</v>
      </c>
      <c r="D9" s="3" t="n">
        <v>-39285000</v>
      </c>
      <c r="E9" s="3" t="n">
        <v>-51277000</v>
      </c>
      <c r="F9" s="3" t="n">
        <v>2977000</v>
      </c>
      <c r="G9" s="3" t="n"/>
    </row>
    <row r="10">
      <c r="A10" t="inlineStr">
        <is>
          <t>Capital Lease Obligations</t>
        </is>
      </c>
      <c r="B10" s="3" t="n">
        <v>49065000</v>
      </c>
      <c r="C10" s="3" t="n">
        <v>51078000</v>
      </c>
      <c r="D10" s="3" t="n">
        <v>53137000</v>
      </c>
      <c r="E10" s="3" t="n">
        <v>54167000</v>
      </c>
      <c r="F10" s="3" t="n">
        <v>52400000</v>
      </c>
      <c r="G10" s="3" t="n"/>
    </row>
    <row r="11">
      <c r="A11" t="inlineStr">
        <is>
          <t>Common Stock Equity</t>
        </is>
      </c>
      <c r="B11" s="3" t="n">
        <v>1311028000</v>
      </c>
      <c r="C11" s="3" t="n">
        <v>1314287000</v>
      </c>
      <c r="D11" s="3" t="n">
        <v>801476000</v>
      </c>
      <c r="E11" s="3" t="n">
        <v>801446000</v>
      </c>
      <c r="F11" s="3" t="n">
        <v>769755000</v>
      </c>
      <c r="G11" s="3" t="n"/>
    </row>
    <row r="12">
      <c r="A12" t="inlineStr">
        <is>
          <t>Total Capitalization</t>
        </is>
      </c>
      <c r="B12" s="3" t="n">
        <v>1512033000</v>
      </c>
      <c r="C12" s="3" t="n">
        <v>1526825000</v>
      </c>
      <c r="D12" s="3" t="n">
        <v>1247134000</v>
      </c>
      <c r="E12" s="3" t="n">
        <v>1255483000</v>
      </c>
      <c r="F12" s="3" t="n">
        <v>1155034000</v>
      </c>
      <c r="G12" s="3" t="n"/>
    </row>
    <row r="13">
      <c r="A13" t="inlineStr">
        <is>
          <t>Total Equity Gross Minority Interest</t>
        </is>
      </c>
      <c r="B13" s="3" t="n">
        <v>1311028000</v>
      </c>
      <c r="C13" s="3" t="n">
        <v>1314287000</v>
      </c>
      <c r="D13" s="3" t="n">
        <v>801476000</v>
      </c>
      <c r="E13" s="3" t="n">
        <v>801446000</v>
      </c>
      <c r="F13" s="3" t="n">
        <v>769755000</v>
      </c>
      <c r="G13" s="3" t="n"/>
    </row>
    <row r="14">
      <c r="A14" t="inlineStr">
        <is>
          <t>Stockholders Equity</t>
        </is>
      </c>
      <c r="B14" s="3" t="n">
        <v>1311028000</v>
      </c>
      <c r="C14" s="3" t="n">
        <v>1314287000</v>
      </c>
      <c r="D14" s="3" t="n">
        <v>801476000</v>
      </c>
      <c r="E14" s="3" t="n">
        <v>801446000</v>
      </c>
      <c r="F14" s="3" t="n">
        <v>769755000</v>
      </c>
      <c r="G14" s="3" t="n"/>
    </row>
    <row r="15">
      <c r="A15" t="inlineStr">
        <is>
          <t>Gains Losses Not Affecting Retained Earnings</t>
        </is>
      </c>
      <c r="B15" s="3" t="n">
        <v>-11718000</v>
      </c>
      <c r="C15" s="3" t="n">
        <v>-3004000</v>
      </c>
      <c r="D15" s="3" t="n">
        <v>-2786000</v>
      </c>
      <c r="E15" s="3" t="n">
        <v>-1132000</v>
      </c>
      <c r="F15" s="3" t="n">
        <v>-21346000</v>
      </c>
      <c r="G15" s="3" t="n"/>
    </row>
    <row r="16">
      <c r="A16" t="inlineStr">
        <is>
          <t>Other Equity Adjustments</t>
        </is>
      </c>
      <c r="B16" s="3" t="n">
        <v>-11718000</v>
      </c>
      <c r="C16" s="3" t="n">
        <v>-3004000</v>
      </c>
      <c r="D16" s="3" t="n">
        <v>-2786000</v>
      </c>
      <c r="E16" s="3" t="n">
        <v>-1132000</v>
      </c>
      <c r="F16" s="3" t="n">
        <v>-21346000</v>
      </c>
      <c r="G16" s="3" t="n"/>
    </row>
    <row r="17">
      <c r="A17" t="inlineStr">
        <is>
          <t>Retained Earnings</t>
        </is>
      </c>
      <c r="B17" s="3" t="n">
        <v>342477000</v>
      </c>
      <c r="C17" s="3" t="n">
        <v>321378000</v>
      </c>
      <c r="D17" s="3" t="n">
        <v>303907000</v>
      </c>
      <c r="E17" s="3" t="n">
        <v>293254000</v>
      </c>
      <c r="F17" s="3" t="n">
        <v>288757000</v>
      </c>
      <c r="G17" s="3" t="n"/>
    </row>
    <row r="18">
      <c r="A18" t="inlineStr">
        <is>
          <t>Additional Paid In Capital</t>
        </is>
      </c>
      <c r="B18" s="3" t="n">
        <v>556413000</v>
      </c>
      <c r="C18" s="3" t="n">
        <v>572057000</v>
      </c>
      <c r="D18" s="3" t="n">
        <v>76499000</v>
      </c>
      <c r="E18" s="3" t="n">
        <v>85468000</v>
      </c>
      <c r="F18" s="3" t="n">
        <v>78488000</v>
      </c>
      <c r="G18" s="3" t="n"/>
    </row>
    <row r="19">
      <c r="A19" t="inlineStr">
        <is>
          <t>Capital Stock</t>
        </is>
      </c>
      <c r="B19" s="3" t="n">
        <v>423856000</v>
      </c>
      <c r="C19" s="3" t="n">
        <v>423856000</v>
      </c>
      <c r="D19" s="3" t="n">
        <v>423856000</v>
      </c>
      <c r="E19" s="3" t="n">
        <v>423856000</v>
      </c>
      <c r="F19" s="3" t="n">
        <v>423856000</v>
      </c>
      <c r="G19" s="3" t="n"/>
    </row>
    <row r="20">
      <c r="A20" t="inlineStr">
        <is>
          <t>Common Stock</t>
        </is>
      </c>
      <c r="B20" s="3" t="n">
        <v>423856000</v>
      </c>
      <c r="C20" s="3" t="n">
        <v>423856000</v>
      </c>
      <c r="D20" s="3" t="n">
        <v>423856000</v>
      </c>
      <c r="E20" s="3" t="n">
        <v>423856000</v>
      </c>
      <c r="F20" s="3" t="n">
        <v>423856000</v>
      </c>
      <c r="G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Total Liabilities Net Minority Interest</t>
        </is>
      </c>
      <c r="B22" s="3" t="n">
        <v>488027000</v>
      </c>
      <c r="C22" s="3" t="n">
        <v>492819000</v>
      </c>
      <c r="D22" s="3" t="n">
        <v>704335000</v>
      </c>
      <c r="E22" s="3" t="n">
        <v>709623000</v>
      </c>
      <c r="F22" s="3" t="n">
        <v>615701000</v>
      </c>
      <c r="G22" s="3" t="n"/>
    </row>
    <row r="23">
      <c r="A23" t="inlineStr">
        <is>
          <t>Total Non Current Liabilities Net Minority Interest</t>
        </is>
      </c>
      <c r="B23" s="3" t="n">
        <v>267235000</v>
      </c>
      <c r="C23" s="3" t="n">
        <v>280452000</v>
      </c>
      <c r="D23" s="3" t="n">
        <v>517475000</v>
      </c>
      <c r="E23" s="3" t="n">
        <v>527685000</v>
      </c>
      <c r="F23" s="3" t="n">
        <v>469015000</v>
      </c>
      <c r="G23" s="3" t="n"/>
    </row>
    <row r="24">
      <c r="A24" t="inlineStr">
        <is>
          <t>Other Non Current Liabilities</t>
        </is>
      </c>
      <c r="B24" s="3" t="n">
        <v>5181000</v>
      </c>
      <c r="C24" s="3" t="n">
        <v>4638000</v>
      </c>
      <c r="D24" s="3" t="n">
        <v>3921000</v>
      </c>
      <c r="E24" s="3" t="n">
        <v>4036000</v>
      </c>
      <c r="F24" s="3" t="n">
        <v>24183000</v>
      </c>
      <c r="G24" s="3" t="n"/>
    </row>
    <row r="25">
      <c r="A25" t="inlineStr">
        <is>
          <t>Non Current Accrued Expenses</t>
        </is>
      </c>
      <c r="B25" s="3" t="n"/>
      <c r="C25" s="3" t="n"/>
      <c r="D25" s="3" t="n"/>
      <c r="E25" s="3" t="n"/>
      <c r="F25" s="3" t="n"/>
      <c r="G25" s="3" t="n">
        <v>0</v>
      </c>
    </row>
    <row r="26">
      <c r="A26" t="inlineStr">
        <is>
          <t>Tradeand Other Payables Non Current</t>
        </is>
      </c>
      <c r="B26" s="3" t="n">
        <v>4520000</v>
      </c>
      <c r="C26" s="3" t="n">
        <v>3963000</v>
      </c>
      <c r="D26" s="3" t="n">
        <v>5221000</v>
      </c>
      <c r="E26" s="3" t="n">
        <v>4971000</v>
      </c>
      <c r="F26" s="3" t="n">
        <v>4673000</v>
      </c>
      <c r="G26" s="3" t="n"/>
    </row>
    <row r="27">
      <c r="A27" t="inlineStr">
        <is>
          <t>Non Current Deferred Liabilities</t>
        </is>
      </c>
      <c r="B27" s="3" t="n">
        <v>17155000</v>
      </c>
      <c r="C27" s="3" t="n">
        <v>18092000</v>
      </c>
      <c r="D27" s="3" t="n">
        <v>19703000</v>
      </c>
      <c r="E27" s="3" t="n">
        <v>20776000</v>
      </c>
      <c r="F27" s="3" t="n">
        <v>13208000</v>
      </c>
      <c r="G27" s="3" t="n"/>
    </row>
    <row r="28">
      <c r="A28" t="inlineStr">
        <is>
          <t>Non Current Deferred Taxes Liabilities</t>
        </is>
      </c>
      <c r="B28" s="3" t="n">
        <v>17155000</v>
      </c>
      <c r="C28" s="3" t="n">
        <v>18092000</v>
      </c>
      <c r="D28" s="3" t="n">
        <v>19703000</v>
      </c>
      <c r="E28" s="3" t="n">
        <v>20776000</v>
      </c>
      <c r="F28" s="3" t="n">
        <v>13208000</v>
      </c>
      <c r="G28" s="3" t="n"/>
    </row>
    <row r="29">
      <c r="A29" t="inlineStr">
        <is>
          <t>Long Term Debt And Capital Lease Obligation</t>
        </is>
      </c>
      <c r="B29" s="3" t="n">
        <v>240379000</v>
      </c>
      <c r="C29" s="3" t="n">
        <v>253759000</v>
      </c>
      <c r="D29" s="3" t="n">
        <v>488630000</v>
      </c>
      <c r="E29" s="3" t="n">
        <v>497902000</v>
      </c>
      <c r="F29" s="3" t="n">
        <v>426951000</v>
      </c>
      <c r="G29" s="3" t="n"/>
    </row>
    <row r="30">
      <c r="A30" t="inlineStr">
        <is>
          <t>Long Term Capital Lease Obligation</t>
        </is>
      </c>
      <c r="B30" s="3" t="n">
        <v>39374000</v>
      </c>
      <c r="C30" s="3" t="n">
        <v>41221000</v>
      </c>
      <c r="D30" s="3" t="n">
        <v>42972000</v>
      </c>
      <c r="E30" s="3" t="n">
        <v>43865000</v>
      </c>
      <c r="F30" s="3" t="n">
        <v>41672000</v>
      </c>
      <c r="G30" s="3" t="n"/>
    </row>
    <row r="31">
      <c r="A31" t="inlineStr">
        <is>
          <t>Long Term Debt</t>
        </is>
      </c>
      <c r="B31" s="3" t="n">
        <v>201005000</v>
      </c>
      <c r="C31" s="3" t="n">
        <v>212538000</v>
      </c>
      <c r="D31" s="3" t="n">
        <v>445658000</v>
      </c>
      <c r="E31" s="3" t="n">
        <v>454037000</v>
      </c>
      <c r="F31" s="3" t="n">
        <v>385279000</v>
      </c>
      <c r="G31" s="3" t="n"/>
    </row>
    <row r="32">
      <c r="A32" t="inlineStr">
        <is>
          <t>Current Liabilities</t>
        </is>
      </c>
      <c r="B32" s="3" t="n">
        <v>220792000</v>
      </c>
      <c r="C32" s="3" t="n">
        <v>212367000</v>
      </c>
      <c r="D32" s="3" t="n">
        <v>186860000</v>
      </c>
      <c r="E32" s="3" t="n">
        <v>181938000</v>
      </c>
      <c r="F32" s="3" t="n">
        <v>146686000</v>
      </c>
      <c r="G32" s="3" t="n"/>
    </row>
    <row r="33">
      <c r="A33" t="inlineStr">
        <is>
          <t>Other Current Liabilities</t>
        </is>
      </c>
      <c r="B33" s="3" t="n">
        <v>17622000</v>
      </c>
      <c r="C33" s="3" t="n">
        <v>16969000</v>
      </c>
      <c r="D33" s="3" t="n">
        <v>18783000</v>
      </c>
      <c r="E33" s="3" t="n">
        <v>17609000</v>
      </c>
      <c r="F33" s="3" t="n">
        <v>19711000</v>
      </c>
      <c r="G33" s="3" t="n"/>
    </row>
    <row r="34">
      <c r="A34" t="inlineStr">
        <is>
          <t>Current Deferred Liabilities</t>
        </is>
      </c>
      <c r="B34" s="3" t="n">
        <v>16278000</v>
      </c>
      <c r="C34" s="3" t="n">
        <v>10945000</v>
      </c>
      <c r="D34" s="3" t="n">
        <v>8030000</v>
      </c>
      <c r="E34" s="3" t="n">
        <v>6906000</v>
      </c>
      <c r="F34" s="3" t="n">
        <v>8173000</v>
      </c>
      <c r="G34" s="3" t="n"/>
    </row>
    <row r="35">
      <c r="A35" t="inlineStr">
        <is>
          <t>Current Deferred Revenue</t>
        </is>
      </c>
      <c r="B35" s="3" t="n">
        <v>16278000</v>
      </c>
      <c r="C35" s="3" t="n">
        <v>10945000</v>
      </c>
      <c r="D35" s="3" t="n">
        <v>8030000</v>
      </c>
      <c r="E35" s="3" t="n">
        <v>6906000</v>
      </c>
      <c r="F35" s="3" t="n">
        <v>8173000</v>
      </c>
      <c r="G35" s="3" t="n"/>
    </row>
    <row r="36">
      <c r="A36" t="inlineStr">
        <is>
          <t>Current Debt And Capital Lease Obligation</t>
        </is>
      </c>
      <c r="B36" s="3" t="n">
        <v>50107000</v>
      </c>
      <c r="C36" s="3" t="n">
        <v>48148000</v>
      </c>
      <c r="D36" s="3" t="n">
        <v>15850000</v>
      </c>
      <c r="E36" s="3" t="n">
        <v>15505000</v>
      </c>
      <c r="F36" s="3" t="n">
        <v>15580000</v>
      </c>
      <c r="G36" s="3" t="n"/>
    </row>
    <row r="37">
      <c r="A37" t="inlineStr">
        <is>
          <t>Current Capital Lease Obligation</t>
        </is>
      </c>
      <c r="B37" s="3" t="n">
        <v>9691000</v>
      </c>
      <c r="C37" s="3" t="n">
        <v>9857000</v>
      </c>
      <c r="D37" s="3" t="n">
        <v>10165000</v>
      </c>
      <c r="E37" s="3" t="n">
        <v>10302000</v>
      </c>
      <c r="F37" s="3" t="n">
        <v>10728000</v>
      </c>
      <c r="G37" s="3" t="n"/>
    </row>
    <row r="38">
      <c r="A38" t="inlineStr">
        <is>
          <t>Current Debt</t>
        </is>
      </c>
      <c r="B38" s="3" t="n">
        <v>40416000</v>
      </c>
      <c r="C38" s="3" t="n">
        <v>38291000</v>
      </c>
      <c r="D38" s="3" t="n">
        <v>5685000</v>
      </c>
      <c r="E38" s="3" t="n">
        <v>5203000</v>
      </c>
      <c r="F38" s="3" t="n">
        <v>4852000</v>
      </c>
      <c r="G38" s="3" t="n"/>
    </row>
    <row r="39">
      <c r="A39" t="inlineStr">
        <is>
          <t>Other Current Borrowings</t>
        </is>
      </c>
      <c r="B39" s="3" t="n">
        <v>40416000</v>
      </c>
      <c r="C39" s="3" t="n">
        <v>38291000</v>
      </c>
      <c r="D39" s="3" t="n">
        <v>5685000</v>
      </c>
      <c r="E39" s="3" t="n">
        <v>5203000</v>
      </c>
      <c r="F39" s="3" t="n">
        <v>4852000</v>
      </c>
      <c r="G39" s="3" t="n"/>
    </row>
    <row r="40">
      <c r="A40" t="inlineStr">
        <is>
          <t>Pensionand Other Post Retirement Benefit Plans Current</t>
        </is>
      </c>
      <c r="B40" s="3" t="n">
        <v>20608000</v>
      </c>
      <c r="C40" s="3" t="n">
        <v>16405000</v>
      </c>
      <c r="D40" s="3" t="n">
        <v>17035000</v>
      </c>
      <c r="E40" s="3" t="n">
        <v>17261000</v>
      </c>
      <c r="F40" s="3" t="n">
        <v>22904000</v>
      </c>
      <c r="G40" s="3" t="n"/>
    </row>
    <row r="41">
      <c r="A41" t="inlineStr">
        <is>
          <t>Payables And Accrued Expenses</t>
        </is>
      </c>
      <c r="B41" s="3" t="n">
        <v>116177000</v>
      </c>
      <c r="C41" s="3" t="n">
        <v>119900000</v>
      </c>
      <c r="D41" s="3" t="n">
        <v>127162000</v>
      </c>
      <c r="E41" s="3" t="n">
        <v>124657000</v>
      </c>
      <c r="F41" s="3" t="n">
        <v>103222000</v>
      </c>
      <c r="G41" s="3" t="n"/>
    </row>
    <row r="42">
      <c r="A42" t="inlineStr">
        <is>
          <t>Current Accrued Expenses</t>
        </is>
      </c>
      <c r="B42" s="3" t="n">
        <v>12087000</v>
      </c>
      <c r="C42" s="3" t="n">
        <v>19179000</v>
      </c>
      <c r="D42" s="3" t="n">
        <v>22945000</v>
      </c>
      <c r="E42" s="3" t="n">
        <v>22747000</v>
      </c>
      <c r="F42" s="3" t="n">
        <v>4732000</v>
      </c>
      <c r="G42" s="3" t="n"/>
    </row>
    <row r="43">
      <c r="A43" t="inlineStr">
        <is>
          <t>Payables</t>
        </is>
      </c>
      <c r="B43" s="3" t="n">
        <v>104090000</v>
      </c>
      <c r="C43" s="3" t="n">
        <v>100721000</v>
      </c>
      <c r="D43" s="3" t="n">
        <v>104217000</v>
      </c>
      <c r="E43" s="3" t="n">
        <v>101910000</v>
      </c>
      <c r="F43" s="3" t="n">
        <v>98490000</v>
      </c>
      <c r="G43" s="3" t="n"/>
    </row>
    <row r="44">
      <c r="A44" t="inlineStr">
        <is>
          <t>Total Tax Payable</t>
        </is>
      </c>
      <c r="B44" s="3" t="n">
        <v>7887000</v>
      </c>
      <c r="C44" s="3" t="n">
        <v>5856000</v>
      </c>
      <c r="D44" s="3" t="n">
        <v>4007000</v>
      </c>
      <c r="E44" s="3" t="n">
        <v>12937000</v>
      </c>
      <c r="F44" s="3" t="n">
        <v>15977000</v>
      </c>
      <c r="G44" s="3" t="n"/>
    </row>
    <row r="45">
      <c r="A45" t="inlineStr">
        <is>
          <t>Income Tax Payable</t>
        </is>
      </c>
      <c r="B45" s="3" t="n">
        <v>7887000</v>
      </c>
      <c r="C45" s="3" t="n">
        <v>5856000</v>
      </c>
      <c r="D45" s="3" t="n">
        <v>4007000</v>
      </c>
      <c r="E45" s="3" t="n">
        <v>12937000</v>
      </c>
      <c r="F45" s="3" t="n">
        <v>15977000</v>
      </c>
      <c r="G45" s="3" t="n"/>
    </row>
    <row r="46">
      <c r="A46" t="inlineStr">
        <is>
          <t>Accounts Payable</t>
        </is>
      </c>
      <c r="B46" s="3" t="n">
        <v>96203000</v>
      </c>
      <c r="C46" s="3" t="n">
        <v>94865000</v>
      </c>
      <c r="D46" s="3" t="n">
        <v>100210000</v>
      </c>
      <c r="E46" s="3" t="n">
        <v>88973000</v>
      </c>
      <c r="F46" s="3" t="n">
        <v>82513000</v>
      </c>
      <c r="G46" s="3" t="n"/>
    </row>
    <row r="47">
      <c r="A47" t="inlineStr">
        <is>
          <t>Total Assets</t>
        </is>
      </c>
      <c r="B47" s="3" t="n">
        <v>1799055000</v>
      </c>
      <c r="C47" s="3" t="n">
        <v>1807106000</v>
      </c>
      <c r="D47" s="3" t="n">
        <v>1505811000</v>
      </c>
      <c r="E47" s="3" t="n">
        <v>1511069000</v>
      </c>
      <c r="F47" s="3" t="n">
        <v>1385456000</v>
      </c>
      <c r="G47" s="3" t="n"/>
    </row>
    <row r="48">
      <c r="A48" t="inlineStr">
        <is>
          <t>Total Non Current Assets</t>
        </is>
      </c>
      <c r="B48" s="3" t="n">
        <v>1012252000</v>
      </c>
      <c r="C48" s="3" t="n">
        <v>1024505000</v>
      </c>
      <c r="D48" s="3" t="n">
        <v>1037392000</v>
      </c>
      <c r="E48" s="3" t="n">
        <v>1048969000</v>
      </c>
      <c r="F48" s="3" t="n">
        <v>951318000</v>
      </c>
      <c r="G48" s="3" t="n"/>
    </row>
    <row r="49">
      <c r="A49" t="inlineStr">
        <is>
          <t>Other Non Current Assets</t>
        </is>
      </c>
      <c r="B49" s="3" t="n">
        <v>11587000</v>
      </c>
      <c r="C49" s="3" t="n">
        <v>8812000</v>
      </c>
      <c r="D49" s="3" t="n">
        <v>6487000</v>
      </c>
      <c r="E49" s="3" t="n">
        <v>6283000</v>
      </c>
      <c r="F49" s="3" t="n">
        <v>5701000</v>
      </c>
      <c r="G49" s="3" t="n"/>
    </row>
    <row r="50">
      <c r="A50" t="inlineStr">
        <is>
          <t>Non Current Deferred Assets</t>
        </is>
      </c>
      <c r="B50" s="3" t="n">
        <v>29665000</v>
      </c>
      <c r="C50" s="3" t="n">
        <v>27381000</v>
      </c>
      <c r="D50" s="3" t="n">
        <v>27088000</v>
      </c>
      <c r="E50" s="3" t="n">
        <v>26980000</v>
      </c>
      <c r="F50" s="3" t="n">
        <v>25004000</v>
      </c>
      <c r="G50" s="3" t="n"/>
    </row>
    <row r="51">
      <c r="A51" t="inlineStr">
        <is>
          <t>Non Current Deferred Taxes Assets</t>
        </is>
      </c>
      <c r="B51" s="3" t="n">
        <v>29665000</v>
      </c>
      <c r="C51" s="3" t="n">
        <v>27381000</v>
      </c>
      <c r="D51" s="3" t="n">
        <v>27088000</v>
      </c>
      <c r="E51" s="3" t="n">
        <v>26980000</v>
      </c>
      <c r="F51" s="3" t="n">
        <v>25004000</v>
      </c>
      <c r="G51" s="3" t="n"/>
    </row>
    <row r="52">
      <c r="A52" t="inlineStr">
        <is>
          <t>Goodwill And Other Intangible Assets</t>
        </is>
      </c>
      <c r="B52" s="3" t="n">
        <v>813678000</v>
      </c>
      <c r="C52" s="3" t="n">
        <v>828124000</v>
      </c>
      <c r="D52" s="3" t="n">
        <v>840761000</v>
      </c>
      <c r="E52" s="3" t="n">
        <v>852723000</v>
      </c>
      <c r="F52" s="3" t="n">
        <v>766778000</v>
      </c>
      <c r="G52" s="3" t="n"/>
    </row>
    <row r="53">
      <c r="A53" t="inlineStr">
        <is>
          <t>Other Intangible Assets</t>
        </is>
      </c>
      <c r="B53" s="3" t="n">
        <v>170299000</v>
      </c>
      <c r="C53" s="3" t="n">
        <v>180776000</v>
      </c>
      <c r="D53" s="3" t="n">
        <v>193248000</v>
      </c>
      <c r="E53" s="3" t="n">
        <v>203630000</v>
      </c>
      <c r="F53" s="3" t="n">
        <v>177724000</v>
      </c>
      <c r="G53" s="3" t="n"/>
    </row>
    <row r="54">
      <c r="A54" t="inlineStr">
        <is>
          <t>Goodwill</t>
        </is>
      </c>
      <c r="B54" s="3" t="n">
        <v>643379000</v>
      </c>
      <c r="C54" s="3" t="n">
        <v>647348000</v>
      </c>
      <c r="D54" s="3" t="n">
        <v>647513000</v>
      </c>
      <c r="E54" s="3" t="n">
        <v>649093000</v>
      </c>
      <c r="F54" s="3" t="n">
        <v>589054000</v>
      </c>
      <c r="G54" s="3" t="n"/>
    </row>
    <row r="55">
      <c r="A55" t="inlineStr">
        <is>
          <t>Net PPE</t>
        </is>
      </c>
      <c r="B55" s="3" t="n">
        <v>157322000</v>
      </c>
      <c r="C55" s="3" t="n">
        <v>160188000</v>
      </c>
      <c r="D55" s="3" t="n">
        <v>163056000</v>
      </c>
      <c r="E55" s="3" t="n">
        <v>162983000</v>
      </c>
      <c r="F55" s="3" t="n">
        <v>153835000</v>
      </c>
      <c r="G55" s="3" t="n"/>
    </row>
    <row r="56">
      <c r="A56" t="inlineStr">
        <is>
          <t>Accumulated Depreciation</t>
        </is>
      </c>
      <c r="B56" s="3" t="n"/>
      <c r="C56" s="3" t="n">
        <v>-132560000</v>
      </c>
      <c r="D56" s="3" t="n"/>
      <c r="E56" s="3" t="n"/>
      <c r="F56" s="3" t="n"/>
      <c r="G56" s="3" t="n">
        <v>-111776000</v>
      </c>
    </row>
    <row r="57">
      <c r="A57" t="inlineStr">
        <is>
          <t>Gross PPE</t>
        </is>
      </c>
      <c r="B57" s="3" t="n">
        <v>157322000</v>
      </c>
      <c r="C57" s="3" t="n">
        <v>292748000</v>
      </c>
      <c r="D57" s="3" t="n">
        <v>163056000</v>
      </c>
      <c r="E57" s="3" t="n">
        <v>162983000</v>
      </c>
      <c r="F57" s="3" t="n">
        <v>153835000</v>
      </c>
      <c r="G57" s="3" t="n"/>
    </row>
    <row r="58">
      <c r="A58" t="inlineStr">
        <is>
          <t>Other Properties</t>
        </is>
      </c>
      <c r="B58" s="3" t="n">
        <v>157322000</v>
      </c>
      <c r="C58" s="3" t="n">
        <v>41697000</v>
      </c>
      <c r="D58" s="3" t="n">
        <v>163056000</v>
      </c>
      <c r="E58" s="3" t="n">
        <v>162983000</v>
      </c>
      <c r="F58" s="3" t="n">
        <v>153835000</v>
      </c>
      <c r="G58" s="3" t="n"/>
    </row>
    <row r="59">
      <c r="A59" t="inlineStr">
        <is>
          <t>Machinery Furniture Equipment</t>
        </is>
      </c>
      <c r="B59" s="3" t="n"/>
      <c r="C59" s="3" t="n">
        <v>147195000</v>
      </c>
      <c r="D59" s="3" t="n"/>
      <c r="E59" s="3" t="n"/>
      <c r="F59" s="3" t="n"/>
      <c r="G59" s="3" t="n">
        <v>125694000</v>
      </c>
    </row>
    <row r="60">
      <c r="A60" t="inlineStr">
        <is>
          <t>Properties</t>
        </is>
      </c>
      <c r="B60" s="3" t="n"/>
      <c r="C60" s="3" t="n">
        <v>103856000</v>
      </c>
      <c r="D60" s="3" t="n"/>
      <c r="E60" s="3" t="n"/>
      <c r="F60" s="3" t="n"/>
      <c r="G60" s="3" t="n">
        <v>99217000</v>
      </c>
    </row>
    <row r="61">
      <c r="A61" t="inlineStr">
        <is>
          <t>Current Assets</t>
        </is>
      </c>
      <c r="B61" s="3" t="n">
        <v>786803000</v>
      </c>
      <c r="C61" s="3" t="n">
        <v>782601000</v>
      </c>
      <c r="D61" s="3" t="n">
        <v>468419000</v>
      </c>
      <c r="E61" s="3" t="n">
        <v>462100000</v>
      </c>
      <c r="F61" s="3" t="n">
        <v>434138000</v>
      </c>
      <c r="G61" s="3" t="n"/>
    </row>
    <row r="62">
      <c r="A62" t="inlineStr">
        <is>
          <t>Other Current Assets</t>
        </is>
      </c>
      <c r="B62" s="3" t="n">
        <v>22176000</v>
      </c>
      <c r="C62" s="3" t="n">
        <v>19184000</v>
      </c>
      <c r="D62" s="3" t="n">
        <v>18903000</v>
      </c>
      <c r="E62" s="3" t="n">
        <v>14761000</v>
      </c>
      <c r="F62" s="3" t="n">
        <v>12627000</v>
      </c>
      <c r="G62" s="3" t="n"/>
    </row>
    <row r="63">
      <c r="A63" t="inlineStr">
        <is>
          <t>Inventory</t>
        </is>
      </c>
      <c r="B63" s="3" t="n">
        <v>193143000</v>
      </c>
      <c r="C63" s="3" t="n">
        <v>188284000</v>
      </c>
      <c r="D63" s="3" t="n">
        <v>179977000</v>
      </c>
      <c r="E63" s="3" t="n">
        <v>168065000</v>
      </c>
      <c r="F63" s="3" t="n">
        <v>145435000</v>
      </c>
      <c r="G63" s="3" t="n"/>
    </row>
    <row r="64">
      <c r="A64" t="inlineStr">
        <is>
          <t>Other Inventories</t>
        </is>
      </c>
      <c r="B64" s="3" t="n">
        <v>825000</v>
      </c>
      <c r="C64" s="3" t="n">
        <v>784000</v>
      </c>
      <c r="D64" s="3" t="n">
        <v>498000</v>
      </c>
      <c r="E64" s="3" t="n">
        <v>648000</v>
      </c>
      <c r="F64" s="3" t="n">
        <v>479000</v>
      </c>
      <c r="G64" s="3" t="n"/>
    </row>
    <row r="65">
      <c r="A65" t="inlineStr">
        <is>
          <t>Finished Goods</t>
        </is>
      </c>
      <c r="B65" s="3" t="n">
        <v>34528000</v>
      </c>
      <c r="C65" s="3" t="n">
        <v>31716000</v>
      </c>
      <c r="D65" s="3" t="n">
        <v>33533000</v>
      </c>
      <c r="E65" s="3" t="n">
        <v>31997000</v>
      </c>
      <c r="F65" s="3" t="n">
        <v>27606000</v>
      </c>
      <c r="G65" s="3" t="n"/>
    </row>
    <row r="66">
      <c r="A66" t="inlineStr">
        <is>
          <t>Work In Process</t>
        </is>
      </c>
      <c r="B66" s="3" t="n">
        <v>38073000</v>
      </c>
      <c r="C66" s="3" t="n">
        <v>32479000</v>
      </c>
      <c r="D66" s="3" t="n">
        <v>31025000</v>
      </c>
      <c r="E66" s="3" t="n">
        <v>26005000</v>
      </c>
      <c r="F66" s="3" t="n">
        <v>23589000</v>
      </c>
      <c r="G66" s="3" t="n"/>
    </row>
    <row r="67">
      <c r="A67" t="inlineStr">
        <is>
          <t>Raw Materials</t>
        </is>
      </c>
      <c r="B67" s="3" t="n">
        <v>119717000</v>
      </c>
      <c r="C67" s="3" t="n">
        <v>123305000</v>
      </c>
      <c r="D67" s="3" t="n">
        <v>114921000</v>
      </c>
      <c r="E67" s="3" t="n">
        <v>109415000</v>
      </c>
      <c r="F67" s="3" t="n">
        <v>93761000</v>
      </c>
      <c r="G67" s="3" t="n"/>
    </row>
    <row r="68">
      <c r="A68" t="inlineStr">
        <is>
          <t>Receivables</t>
        </is>
      </c>
      <c r="B68" s="3" t="n">
        <v>182685000</v>
      </c>
      <c r="C68" s="3" t="n">
        <v>194262000</v>
      </c>
      <c r="D68" s="3" t="n">
        <v>180318000</v>
      </c>
      <c r="E68" s="3" t="n">
        <v>169362000</v>
      </c>
      <c r="F68" s="3" t="n">
        <v>170031000</v>
      </c>
      <c r="G68" s="3" t="n"/>
    </row>
    <row r="69">
      <c r="A69" t="inlineStr">
        <is>
          <t>Taxes Receivable</t>
        </is>
      </c>
      <c r="B69" s="3" t="n">
        <v>8751000</v>
      </c>
      <c r="C69" s="3" t="n">
        <v>9382000</v>
      </c>
      <c r="D69" s="3" t="n">
        <v>9755000</v>
      </c>
      <c r="E69" s="3" t="n">
        <v>8160000</v>
      </c>
      <c r="F69" s="3" t="n">
        <v>5830000</v>
      </c>
      <c r="G69" s="3" t="n"/>
    </row>
    <row r="70">
      <c r="A70" t="inlineStr">
        <is>
          <t>Accounts Receivable</t>
        </is>
      </c>
      <c r="B70" s="3" t="n">
        <v>173934000</v>
      </c>
      <c r="C70" s="3" t="n">
        <v>184880000</v>
      </c>
      <c r="D70" s="3" t="n">
        <v>170563000</v>
      </c>
      <c r="E70" s="3" t="n">
        <v>161202000</v>
      </c>
      <c r="F70" s="3" t="n">
        <v>164201000</v>
      </c>
      <c r="G70" s="3" t="n"/>
    </row>
    <row r="71">
      <c r="A71" t="inlineStr">
        <is>
          <t>Allowance For Doubtful Accounts Receivable</t>
        </is>
      </c>
      <c r="B71" s="3" t="n">
        <v>-1629000</v>
      </c>
      <c r="C71" s="3" t="n">
        <v>-1341000</v>
      </c>
      <c r="D71" s="3" t="n">
        <v>-997000</v>
      </c>
      <c r="E71" s="3" t="n">
        <v>-610000</v>
      </c>
      <c r="F71" s="3" t="n">
        <v>-611000</v>
      </c>
      <c r="G71" s="3" t="n"/>
    </row>
    <row r="72">
      <c r="A72" t="inlineStr">
        <is>
          <t>Gross Accounts Receivable</t>
        </is>
      </c>
      <c r="B72" s="3" t="n">
        <v>175563000</v>
      </c>
      <c r="C72" s="3" t="n">
        <v>186221000</v>
      </c>
      <c r="D72" s="3" t="n">
        <v>171560000</v>
      </c>
      <c r="E72" s="3" t="n">
        <v>161812000</v>
      </c>
      <c r="F72" s="3" t="n">
        <v>164812000</v>
      </c>
      <c r="G72" s="3" t="n"/>
    </row>
    <row r="73">
      <c r="A73" t="inlineStr">
        <is>
          <t>Cash Cash Equivalents And Short Term Investments</t>
        </is>
      </c>
      <c r="B73" s="3" t="n">
        <v>388799000</v>
      </c>
      <c r="C73" s="3" t="n">
        <v>380871000</v>
      </c>
      <c r="D73" s="3" t="n">
        <v>89221000</v>
      </c>
      <c r="E73" s="3" t="n">
        <v>109912000</v>
      </c>
      <c r="F73" s="3" t="n">
        <v>106045000</v>
      </c>
      <c r="G73" s="3" t="n"/>
    </row>
    <row r="74">
      <c r="A74" t="inlineStr">
        <is>
          <t>Cash And Cash Equivalents</t>
        </is>
      </c>
      <c r="B74" s="3" t="n">
        <v>388799000</v>
      </c>
      <c r="C74" s="3" t="n">
        <v>380871000</v>
      </c>
      <c r="D74" s="3" t="n">
        <v>89221000</v>
      </c>
      <c r="E74" s="3" t="n">
        <v>109912000</v>
      </c>
      <c r="F74" s="3" t="n">
        <v>106045000</v>
      </c>
      <c r="G7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48429000</v>
      </c>
      <c r="C2" s="3" t="n">
        <v>141350000</v>
      </c>
      <c r="D2" s="3" t="n">
        <v>100114000</v>
      </c>
      <c r="E2" s="3" t="n">
        <v>69666000</v>
      </c>
      <c r="F2" s="3" t="n"/>
    </row>
    <row r="3">
      <c r="A3" t="inlineStr">
        <is>
          <t>Repurchase Of Capital Stock</t>
        </is>
      </c>
      <c r="B3" s="3" t="n">
        <v>-39278000</v>
      </c>
      <c r="C3" s="3" t="n">
        <v>0</v>
      </c>
      <c r="D3" s="3" t="n">
        <v>0</v>
      </c>
      <c r="E3" s="3" t="n">
        <v>-10000000</v>
      </c>
      <c r="F3" s="3" t="n"/>
    </row>
    <row r="4">
      <c r="A4" t="inlineStr">
        <is>
          <t>Repayment Of Debt</t>
        </is>
      </c>
      <c r="B4" s="3" t="n">
        <v>-365725000</v>
      </c>
      <c r="C4" s="3" t="n">
        <v>-131066000</v>
      </c>
      <c r="D4" s="3" t="n">
        <v>-86552000</v>
      </c>
      <c r="E4" s="3" t="n">
        <v>-59029000</v>
      </c>
      <c r="F4" s="3" t="n"/>
    </row>
    <row r="5">
      <c r="A5" t="inlineStr">
        <is>
          <t>Issuance Of Debt</t>
        </is>
      </c>
      <c r="B5" s="3" t="n">
        <v>82805000</v>
      </c>
      <c r="C5" s="3" t="n">
        <v>198000000</v>
      </c>
      <c r="D5" s="3" t="n">
        <v>0</v>
      </c>
      <c r="E5" s="3" t="n">
        <v>69941000</v>
      </c>
      <c r="F5" s="3" t="n"/>
    </row>
    <row r="6">
      <c r="A6" t="inlineStr">
        <is>
          <t>Issuance Of Capital Stock</t>
        </is>
      </c>
      <c r="B6" s="3" t="n">
        <v>614390000</v>
      </c>
      <c r="C6" s="3" t="n">
        <v>0</v>
      </c>
      <c r="D6" s="3" t="n">
        <v>0</v>
      </c>
      <c r="E6" s="3" t="n"/>
      <c r="F6" s="3" t="n"/>
    </row>
    <row r="7">
      <c r="A7" t="inlineStr">
        <is>
          <t>Capital Expenditure</t>
        </is>
      </c>
      <c r="B7" s="3" t="n">
        <v>-15627000</v>
      </c>
      <c r="C7" s="3" t="n">
        <v>-17162000</v>
      </c>
      <c r="D7" s="3" t="n">
        <v>-19961000</v>
      </c>
      <c r="E7" s="3" t="n">
        <v>-21113000</v>
      </c>
      <c r="F7" s="3" t="n"/>
    </row>
    <row r="8">
      <c r="A8" t="inlineStr">
        <is>
          <t>Interest Paid Supplemental Data</t>
        </is>
      </c>
      <c r="B8" s="3" t="n">
        <v>22568000</v>
      </c>
      <c r="C8" s="3" t="n">
        <v>32673000</v>
      </c>
      <c r="D8" s="3" t="n">
        <v>25302000</v>
      </c>
      <c r="E8" s="3" t="n">
        <v>14264000</v>
      </c>
      <c r="F8" s="3" t="n"/>
    </row>
    <row r="9">
      <c r="A9" t="inlineStr">
        <is>
          <t>Income Tax Paid Supplemental Data</t>
        </is>
      </c>
      <c r="B9" s="3" t="n">
        <v>38667000</v>
      </c>
      <c r="C9" s="3" t="n">
        <v>21152000</v>
      </c>
      <c r="D9" s="3" t="n">
        <v>36903000</v>
      </c>
      <c r="E9" s="3" t="n">
        <v>20291000</v>
      </c>
      <c r="F9" s="3" t="n"/>
    </row>
    <row r="10">
      <c r="A10" t="inlineStr">
        <is>
          <t>End Cash Position</t>
        </is>
      </c>
      <c r="B10" s="3" t="n">
        <v>380871000</v>
      </c>
      <c r="C10" s="3" t="n">
        <v>113989000</v>
      </c>
      <c r="D10" s="3" t="n">
        <v>105051000</v>
      </c>
      <c r="E10" s="3" t="n">
        <v>100105000</v>
      </c>
      <c r="F10" s="3" t="n"/>
    </row>
    <row r="11">
      <c r="A11" t="inlineStr">
        <is>
          <t>Beginning Cash Position</t>
        </is>
      </c>
      <c r="B11" s="3" t="n">
        <v>113989000</v>
      </c>
      <c r="C11" s="3" t="n">
        <v>105051000</v>
      </c>
      <c r="D11" s="3" t="n">
        <v>100105000</v>
      </c>
      <c r="E11" s="3" t="n">
        <v>117393000</v>
      </c>
      <c r="F11" s="3" t="n"/>
    </row>
    <row r="12">
      <c r="A12" t="inlineStr">
        <is>
          <t>Effect Of Exchange Rate Changes</t>
        </is>
      </c>
      <c r="B12" s="3" t="n">
        <v>818000</v>
      </c>
      <c r="C12" s="3" t="n">
        <v>1672000</v>
      </c>
      <c r="D12" s="3" t="n">
        <v>2616000</v>
      </c>
      <c r="E12" s="3" t="n">
        <v>-5372000</v>
      </c>
      <c r="F12" s="3" t="n"/>
    </row>
    <row r="13">
      <c r="A13" t="inlineStr">
        <is>
          <t>Changes In Cash</t>
        </is>
      </c>
      <c r="B13" s="3" t="n">
        <v>266064000</v>
      </c>
      <c r="C13" s="3" t="n">
        <v>7266000</v>
      </c>
      <c r="D13" s="3" t="n">
        <v>2330000</v>
      </c>
      <c r="E13" s="3" t="n">
        <v>-11916000</v>
      </c>
      <c r="F13" s="3" t="n"/>
    </row>
    <row r="14">
      <c r="A14" t="inlineStr">
        <is>
          <t>Financing Cash Flow</t>
        </is>
      </c>
      <c r="B14" s="3" t="n">
        <v>276330000</v>
      </c>
      <c r="C14" s="3" t="n">
        <v>56943000</v>
      </c>
      <c r="D14" s="3" t="n">
        <v>-97853000</v>
      </c>
      <c r="E14" s="3" t="n">
        <v>-60154000</v>
      </c>
      <c r="F14" s="3" t="n"/>
    </row>
    <row r="15">
      <c r="A15" t="inlineStr">
        <is>
          <t>Cash Flow From Continuing Financing Activities</t>
        </is>
      </c>
      <c r="B15" s="3" t="n">
        <v>276330000</v>
      </c>
      <c r="C15" s="3" t="n">
        <v>56943000</v>
      </c>
      <c r="D15" s="3" t="n">
        <v>-97853000</v>
      </c>
      <c r="E15" s="3" t="n">
        <v>-60154000</v>
      </c>
      <c r="F15" s="3" t="n"/>
    </row>
    <row r="16">
      <c r="A16" t="inlineStr">
        <is>
          <t>Net Other Financing Charges</t>
        </is>
      </c>
      <c r="B16" s="3" t="n">
        <v>-15862000</v>
      </c>
      <c r="C16" s="3" t="n">
        <v>-9991000</v>
      </c>
      <c r="D16" s="3" t="n">
        <v>-11301000</v>
      </c>
      <c r="E16" s="3" t="n">
        <v>-61066000</v>
      </c>
      <c r="F16" s="3" t="n"/>
    </row>
    <row r="17">
      <c r="A17" t="inlineStr">
        <is>
          <t>Net Common Stock Issuance</t>
        </is>
      </c>
      <c r="B17" s="3" t="n">
        <v>575112000</v>
      </c>
      <c r="C17" s="3" t="n">
        <v>0</v>
      </c>
      <c r="D17" s="3" t="n">
        <v>0</v>
      </c>
      <c r="E17" s="3" t="n">
        <v>-10000000</v>
      </c>
      <c r="F17" s="3" t="n"/>
    </row>
    <row r="18">
      <c r="A18" t="inlineStr">
        <is>
          <t>Common Stock Payments</t>
        </is>
      </c>
      <c r="B18" s="3" t="n">
        <v>-39278000</v>
      </c>
      <c r="C18" s="3" t="n">
        <v>0</v>
      </c>
      <c r="D18" s="3" t="n">
        <v>0</v>
      </c>
      <c r="E18" s="3" t="n">
        <v>-10000000</v>
      </c>
      <c r="F18" s="3" t="n"/>
    </row>
    <row r="19">
      <c r="A19" t="inlineStr">
        <is>
          <t>Common Stock Issuance</t>
        </is>
      </c>
      <c r="B19" s="3" t="n">
        <v>614390000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Net Issuance Payments Of Debt</t>
        </is>
      </c>
      <c r="B20" s="3" t="n">
        <v>-282920000</v>
      </c>
      <c r="C20" s="3" t="n">
        <v>66934000</v>
      </c>
      <c r="D20" s="3" t="n">
        <v>-86552000</v>
      </c>
      <c r="E20" s="3" t="n">
        <v>10912000</v>
      </c>
      <c r="F20" s="3" t="n"/>
    </row>
    <row r="21">
      <c r="A21" t="inlineStr">
        <is>
          <t>Net Short Term Debt Issuance</t>
        </is>
      </c>
      <c r="B21" s="3" t="n">
        <v>-282920000</v>
      </c>
      <c r="C21" s="3" t="n">
        <v>66934000</v>
      </c>
      <c r="D21" s="3" t="n">
        <v>-86552000</v>
      </c>
      <c r="E21" s="3" t="n">
        <v>10912000</v>
      </c>
      <c r="F21" s="3" t="n"/>
    </row>
    <row r="22">
      <c r="A22" t="inlineStr">
        <is>
          <t>Short Term Debt Payments</t>
        </is>
      </c>
      <c r="B22" s="3" t="n">
        <v>-365725000</v>
      </c>
      <c r="C22" s="3" t="n">
        <v>-131066000</v>
      </c>
      <c r="D22" s="3" t="n">
        <v>-86552000</v>
      </c>
      <c r="E22" s="3" t="n">
        <v>-59029000</v>
      </c>
      <c r="F22" s="3" t="n"/>
    </row>
    <row r="23">
      <c r="A23" t="inlineStr">
        <is>
          <t>Short Term Debt Issuance</t>
        </is>
      </c>
      <c r="B23" s="3" t="n">
        <v>82805000</v>
      </c>
      <c r="C23" s="3" t="n">
        <v>198000000</v>
      </c>
      <c r="D23" s="3" t="n">
        <v>0</v>
      </c>
      <c r="E23" s="3" t="n">
        <v>69941000</v>
      </c>
      <c r="F23" s="3" t="n"/>
    </row>
    <row r="24">
      <c r="A24" t="inlineStr">
        <is>
          <t>Net Long Term Debt Issuance</t>
        </is>
      </c>
      <c r="B24" s="3" t="n"/>
      <c r="C24" s="3" t="n"/>
      <c r="D24" s="3" t="n">
        <v>0</v>
      </c>
      <c r="E24" s="3" t="n">
        <v>0</v>
      </c>
      <c r="F24" s="3" t="n">
        <v>-8743000</v>
      </c>
    </row>
    <row r="25">
      <c r="A25" t="inlineStr">
        <is>
          <t>Long Term Debt Payments</t>
        </is>
      </c>
      <c r="B25" s="3" t="n"/>
      <c r="C25" s="3" t="n"/>
      <c r="D25" s="3" t="n">
        <v>0</v>
      </c>
      <c r="E25" s="3" t="n">
        <v>0</v>
      </c>
      <c r="F25" s="3" t="n">
        <v>-8743000</v>
      </c>
    </row>
    <row r="26">
      <c r="A26" t="inlineStr">
        <is>
          <t>Investing Cash Flow</t>
        </is>
      </c>
      <c r="B26" s="3" t="n">
        <v>-74322000</v>
      </c>
      <c r="C26" s="3" t="n">
        <v>-208189000</v>
      </c>
      <c r="D26" s="3" t="n">
        <v>-19892000</v>
      </c>
      <c r="E26" s="3" t="n">
        <v>-42541000</v>
      </c>
      <c r="F26" s="3" t="n"/>
    </row>
    <row r="27">
      <c r="A27" t="inlineStr">
        <is>
          <t>Cash Flow From Continuing Investing Activities</t>
        </is>
      </c>
      <c r="B27" s="3" t="n">
        <v>-74322000</v>
      </c>
      <c r="C27" s="3" t="n">
        <v>-208189000</v>
      </c>
      <c r="D27" s="3" t="n">
        <v>-19892000</v>
      </c>
      <c r="E27" s="3" t="n">
        <v>-42541000</v>
      </c>
      <c r="F27" s="3" t="n"/>
    </row>
    <row r="28">
      <c r="A28" t="inlineStr">
        <is>
          <t>Net Business Purchase And Sale</t>
        </is>
      </c>
      <c r="B28" s="3" t="n">
        <v>-64291000</v>
      </c>
      <c r="C28" s="3" t="n">
        <v>-191200000</v>
      </c>
      <c r="D28" s="3" t="n">
        <v>0</v>
      </c>
      <c r="E28" s="3" t="n">
        <v>-21565000</v>
      </c>
      <c r="F28" s="3" t="n"/>
    </row>
    <row r="29">
      <c r="A29" t="inlineStr">
        <is>
          <t>Purchase Of Business</t>
        </is>
      </c>
      <c r="B29" s="3" t="n">
        <v>-64291000</v>
      </c>
      <c r="C29" s="3" t="n">
        <v>-191200000</v>
      </c>
      <c r="D29" s="3" t="n">
        <v>0</v>
      </c>
      <c r="E29" s="3" t="n">
        <v>-21565000</v>
      </c>
      <c r="F29" s="3" t="n"/>
    </row>
    <row r="30">
      <c r="A30" t="inlineStr">
        <is>
          <t>Net Intangibles Purchase And Sale</t>
        </is>
      </c>
      <c r="B30" s="3" t="n"/>
      <c r="C30" s="3" t="n"/>
      <c r="D30" s="3" t="n"/>
      <c r="E30" s="3" t="n">
        <v>-1470000</v>
      </c>
      <c r="F30" s="3" t="n">
        <v>-2200000</v>
      </c>
    </row>
    <row r="31">
      <c r="A31" t="inlineStr">
        <is>
          <t>Purchase Of Intangibles</t>
        </is>
      </c>
      <c r="B31" s="3" t="n"/>
      <c r="C31" s="3" t="n"/>
      <c r="D31" s="3" t="n"/>
      <c r="E31" s="3" t="n">
        <v>-1470000</v>
      </c>
      <c r="F31" s="3" t="n">
        <v>-2200000</v>
      </c>
    </row>
    <row r="32">
      <c r="A32" t="inlineStr">
        <is>
          <t>Net PPE Purchase And Sale</t>
        </is>
      </c>
      <c r="B32" s="3" t="n">
        <v>-10031000</v>
      </c>
      <c r="C32" s="3" t="n">
        <v>-16989000</v>
      </c>
      <c r="D32" s="3" t="n">
        <v>-19892000</v>
      </c>
      <c r="E32" s="3" t="n">
        <v>-20976000</v>
      </c>
      <c r="F32" s="3" t="n"/>
    </row>
    <row r="33">
      <c r="A33" t="inlineStr">
        <is>
          <t>Sale Of PPE</t>
        </is>
      </c>
      <c r="B33" s="3" t="n">
        <v>5596000</v>
      </c>
      <c r="C33" s="3" t="n">
        <v>173000</v>
      </c>
      <c r="D33" s="3" t="n">
        <v>69000</v>
      </c>
      <c r="E33" s="3" t="n">
        <v>137000</v>
      </c>
      <c r="F33" s="3" t="n"/>
    </row>
    <row r="34">
      <c r="A34" t="inlineStr">
        <is>
          <t>Purchase Of PPE</t>
        </is>
      </c>
      <c r="B34" s="3" t="n">
        <v>-15627000</v>
      </c>
      <c r="C34" s="3" t="n">
        <v>-17162000</v>
      </c>
      <c r="D34" s="3" t="n">
        <v>-19961000</v>
      </c>
      <c r="E34" s="3" t="n">
        <v>-21113000</v>
      </c>
      <c r="F34" s="3" t="n"/>
    </row>
    <row r="35">
      <c r="A35" t="inlineStr">
        <is>
          <t>Operating Cash Flow</t>
        </is>
      </c>
      <c r="B35" s="3" t="n">
        <v>64056000</v>
      </c>
      <c r="C35" s="3" t="n">
        <v>158512000</v>
      </c>
      <c r="D35" s="3" t="n">
        <v>120075000</v>
      </c>
      <c r="E35" s="3" t="n">
        <v>90779000</v>
      </c>
      <c r="F35" s="3" t="n"/>
    </row>
    <row r="36">
      <c r="A36" t="inlineStr">
        <is>
          <t>Cash Flow From Continuing Operating Activities</t>
        </is>
      </c>
      <c r="B36" s="3" t="n">
        <v>64056000</v>
      </c>
      <c r="C36" s="3" t="n">
        <v>158512000</v>
      </c>
      <c r="D36" s="3" t="n">
        <v>120075000</v>
      </c>
      <c r="E36" s="3" t="n">
        <v>90779000</v>
      </c>
      <c r="F36" s="3" t="n"/>
    </row>
    <row r="37">
      <c r="A37" t="inlineStr">
        <is>
          <t>Change In Working Capital</t>
        </is>
      </c>
      <c r="B37" s="3" t="n">
        <v>-75133000</v>
      </c>
      <c r="C37" s="3" t="n">
        <v>18918000</v>
      </c>
      <c r="D37" s="3" t="n">
        <v>-21328000</v>
      </c>
      <c r="E37" s="3" t="n">
        <v>-44737000</v>
      </c>
      <c r="F37" s="3" t="n"/>
    </row>
    <row r="38">
      <c r="A38" t="inlineStr">
        <is>
          <t>Change In Other Working Capital</t>
        </is>
      </c>
      <c r="B38" s="3" t="n">
        <v>-14198000</v>
      </c>
      <c r="C38" s="3" t="n">
        <v>8760000</v>
      </c>
      <c r="D38" s="3" t="n">
        <v>-12823000</v>
      </c>
      <c r="E38" s="3" t="n">
        <v>-2463000</v>
      </c>
      <c r="F38" s="3" t="n"/>
    </row>
    <row r="39">
      <c r="A39" t="inlineStr">
        <is>
          <t>Change In Payables And Accrued Expense</t>
        </is>
      </c>
      <c r="B39" s="3" t="n">
        <v>3707000</v>
      </c>
      <c r="C39" s="3" t="n">
        <v>13062000</v>
      </c>
      <c r="D39" s="3" t="n">
        <v>-20453000</v>
      </c>
      <c r="E39" s="3" t="n">
        <v>30333000</v>
      </c>
      <c r="F39" s="3" t="n"/>
    </row>
    <row r="40">
      <c r="A40" t="inlineStr">
        <is>
          <t>Change In Payable</t>
        </is>
      </c>
      <c r="B40" s="3" t="n">
        <v>3707000</v>
      </c>
      <c r="C40" s="3" t="n">
        <v>13062000</v>
      </c>
      <c r="D40" s="3" t="n">
        <v>-20453000</v>
      </c>
      <c r="E40" s="3" t="n">
        <v>30333000</v>
      </c>
      <c r="F40" s="3" t="n"/>
    </row>
    <row r="41">
      <c r="A41" t="inlineStr">
        <is>
          <t>Change In Account Payable</t>
        </is>
      </c>
      <c r="B41" s="3" t="n">
        <v>3707000</v>
      </c>
      <c r="C41" s="3" t="n">
        <v>13062000</v>
      </c>
      <c r="D41" s="3" t="n">
        <v>-20453000</v>
      </c>
      <c r="E41" s="3" t="n">
        <v>30333000</v>
      </c>
      <c r="F41" s="3" t="n"/>
    </row>
    <row r="42">
      <c r="A42" t="inlineStr">
        <is>
          <t>Change In Prepaid Assets</t>
        </is>
      </c>
      <c r="B42" s="3" t="n">
        <v>-1269000</v>
      </c>
      <c r="C42" s="3" t="n">
        <v>-1492000</v>
      </c>
      <c r="D42" s="3" t="n">
        <v>709000</v>
      </c>
      <c r="E42" s="3" t="n">
        <v>-814000</v>
      </c>
      <c r="F42" s="3" t="n"/>
    </row>
    <row r="43">
      <c r="A43" t="inlineStr">
        <is>
          <t>Change In Inventory</t>
        </is>
      </c>
      <c r="B43" s="3" t="n">
        <v>-36101000</v>
      </c>
      <c r="C43" s="3" t="n">
        <v>4781000</v>
      </c>
      <c r="D43" s="3" t="n">
        <v>11366000</v>
      </c>
      <c r="E43" s="3" t="n">
        <v>-48547000</v>
      </c>
      <c r="F43" s="3" t="n"/>
    </row>
    <row r="44">
      <c r="A44" t="inlineStr">
        <is>
          <t>Change In Receivables</t>
        </is>
      </c>
      <c r="B44" s="3" t="n">
        <v>-27272000</v>
      </c>
      <c r="C44" s="3" t="n">
        <v>-6193000</v>
      </c>
      <c r="D44" s="3" t="n">
        <v>-127000</v>
      </c>
      <c r="E44" s="3" t="n">
        <v>-23246000</v>
      </c>
      <c r="F44" s="3" t="n"/>
    </row>
    <row r="45">
      <c r="A45" t="inlineStr">
        <is>
          <t>Changes In Account Receivables</t>
        </is>
      </c>
      <c r="B45" s="3" t="n">
        <v>-27272000</v>
      </c>
      <c r="C45" s="3" t="n">
        <v>-6193000</v>
      </c>
      <c r="D45" s="3" t="n">
        <v>-127000</v>
      </c>
      <c r="E45" s="3" t="n">
        <v>-23246000</v>
      </c>
      <c r="F45" s="3" t="n"/>
    </row>
    <row r="46">
      <c r="A46" t="inlineStr">
        <is>
          <t>Other Non Cash Items</t>
        </is>
      </c>
      <c r="B46" s="3" t="n">
        <v>3585000</v>
      </c>
      <c r="C46" s="3" t="n">
        <v>3827000</v>
      </c>
      <c r="D46" s="3" t="n">
        <v>1559000</v>
      </c>
      <c r="E46" s="3" t="n">
        <v>926000</v>
      </c>
      <c r="F46" s="3" t="n"/>
    </row>
    <row r="47">
      <c r="A47" t="inlineStr">
        <is>
          <t>Stock Based Compensation</t>
        </is>
      </c>
      <c r="B47" s="3" t="n">
        <v>29538000</v>
      </c>
      <c r="C47" s="3" t="n">
        <v>23307000</v>
      </c>
      <c r="D47" s="3" t="n">
        <v>25588000</v>
      </c>
      <c r="E47" s="3" t="n">
        <v>23108000</v>
      </c>
      <c r="F47" s="3" t="n"/>
    </row>
    <row r="48">
      <c r="A48" t="inlineStr">
        <is>
          <t>Provisionand Write Offof Assets</t>
        </is>
      </c>
      <c r="B48" s="3" t="n">
        <v>3265000</v>
      </c>
      <c r="C48" s="3" t="n">
        <v>8783000</v>
      </c>
      <c r="D48" s="3" t="n">
        <v>7491000</v>
      </c>
      <c r="E48" s="3" t="n">
        <v>2988000</v>
      </c>
      <c r="F48" s="3" t="n"/>
    </row>
    <row r="49">
      <c r="A49" t="inlineStr">
        <is>
          <t>Asset Impairment Charge</t>
        </is>
      </c>
      <c r="B49" s="3" t="n">
        <v>0</v>
      </c>
      <c r="C49" s="3" t="n">
        <v>0</v>
      </c>
      <c r="D49" s="3" t="n">
        <v>1853000</v>
      </c>
      <c r="E49" s="3" t="n">
        <v>0</v>
      </c>
      <c r="F49" s="3" t="n"/>
    </row>
    <row r="50">
      <c r="A50" t="inlineStr">
        <is>
          <t>Deferred Tax</t>
        </is>
      </c>
      <c r="B50" s="3" t="n">
        <v>-8853000</v>
      </c>
      <c r="C50" s="3" t="n">
        <v>-15909000</v>
      </c>
      <c r="D50" s="3" t="n">
        <v>-14726000</v>
      </c>
      <c r="E50" s="3" t="n">
        <v>-18654000</v>
      </c>
      <c r="F50" s="3" t="n"/>
    </row>
    <row r="51">
      <c r="A51" t="inlineStr">
        <is>
          <t>Deferred Income Tax</t>
        </is>
      </c>
      <c r="B51" s="3" t="n">
        <v>-8853000</v>
      </c>
      <c r="C51" s="3" t="n">
        <v>-15909000</v>
      </c>
      <c r="D51" s="3" t="n">
        <v>-14726000</v>
      </c>
      <c r="E51" s="3" t="n">
        <v>-18654000</v>
      </c>
      <c r="F51" s="3" t="n"/>
    </row>
    <row r="52">
      <c r="A52" t="inlineStr">
        <is>
          <t>Depreciation Amortization Depletion</t>
        </is>
      </c>
      <c r="B52" s="3" t="n">
        <v>61932000</v>
      </c>
      <c r="C52" s="3" t="n">
        <v>55563000</v>
      </c>
      <c r="D52" s="3" t="n">
        <v>46612000</v>
      </c>
      <c r="E52" s="3" t="n">
        <v>53158000</v>
      </c>
      <c r="F52" s="3" t="n"/>
    </row>
    <row r="53">
      <c r="A53" t="inlineStr">
        <is>
          <t>Depreciation And Amortization</t>
        </is>
      </c>
      <c r="B53" s="3" t="n">
        <v>61932000</v>
      </c>
      <c r="C53" s="3" t="n">
        <v>55563000</v>
      </c>
      <c r="D53" s="3" t="n">
        <v>46612000</v>
      </c>
      <c r="E53" s="3" t="n">
        <v>53158000</v>
      </c>
      <c r="F53" s="3" t="n"/>
    </row>
    <row r="54">
      <c r="A54" t="inlineStr">
        <is>
          <t>Amortization Cash Flow</t>
        </is>
      </c>
      <c r="B54" s="3" t="n">
        <v>43753000</v>
      </c>
      <c r="C54" s="3" t="n">
        <v>40567000</v>
      </c>
      <c r="D54" s="3" t="n">
        <v>32595000</v>
      </c>
      <c r="E54" s="3" t="n">
        <v>39608000</v>
      </c>
      <c r="F54" s="3" t="n"/>
    </row>
    <row r="55">
      <c r="A55" t="inlineStr">
        <is>
          <t>Amortization Of Intangibles</t>
        </is>
      </c>
      <c r="B55" s="3" t="n">
        <v>43753000</v>
      </c>
      <c r="C55" s="3" t="n">
        <v>40567000</v>
      </c>
      <c r="D55" s="3" t="n">
        <v>32595000</v>
      </c>
      <c r="E55" s="3" t="n">
        <v>39608000</v>
      </c>
      <c r="F55" s="3" t="n"/>
    </row>
    <row r="56">
      <c r="A56" t="inlineStr">
        <is>
          <t>Depreciation</t>
        </is>
      </c>
      <c r="B56" s="3" t="n">
        <v>18179000</v>
      </c>
      <c r="C56" s="3" t="n">
        <v>14996000</v>
      </c>
      <c r="D56" s="3" t="n">
        <v>14017000</v>
      </c>
      <c r="E56" s="3" t="n">
        <v>13550000</v>
      </c>
      <c r="F56" s="3" t="n"/>
    </row>
    <row r="57">
      <c r="A57" t="inlineStr">
        <is>
          <t>Operating Gains Losses</t>
        </is>
      </c>
      <c r="B57" s="3" t="n">
        <v>-4107000</v>
      </c>
      <c r="C57" s="3" t="n">
        <v>-64000</v>
      </c>
      <c r="D57" s="3" t="n">
        <v>148000</v>
      </c>
      <c r="E57" s="3" t="n">
        <v>-61000</v>
      </c>
      <c r="F57" s="3" t="n"/>
    </row>
    <row r="58">
      <c r="A58" t="inlineStr">
        <is>
          <t>Gain Loss On Sale Of PPE</t>
        </is>
      </c>
      <c r="B58" s="3" t="n">
        <v>-4107000</v>
      </c>
      <c r="C58" s="3" t="n">
        <v>-64000</v>
      </c>
      <c r="D58" s="3" t="n">
        <v>148000</v>
      </c>
      <c r="E58" s="3" t="n">
        <v>-61000</v>
      </c>
      <c r="F58" s="3" t="n"/>
    </row>
    <row r="59">
      <c r="A59" t="inlineStr">
        <is>
          <t>Net Income From Continuing Operations</t>
        </is>
      </c>
      <c r="B59" s="3" t="n">
        <v>53829000</v>
      </c>
      <c r="C59" s="3" t="n">
        <v>64087000</v>
      </c>
      <c r="D59" s="3" t="n">
        <v>72878000</v>
      </c>
      <c r="E59" s="3" t="n">
        <v>74051000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47468000</v>
      </c>
      <c r="C2" s="3" t="n">
        <v>5133000</v>
      </c>
      <c r="D2" s="3" t="n">
        <v>4212000</v>
      </c>
      <c r="E2" s="3" t="n">
        <v>11684000</v>
      </c>
      <c r="F2" s="3" t="n">
        <v>27400000</v>
      </c>
      <c r="G2" s="3" t="n"/>
    </row>
    <row r="3">
      <c r="A3" t="inlineStr">
        <is>
          <t>Repurchase Of Capital Stock</t>
        </is>
      </c>
      <c r="B3" s="3" t="n">
        <v>-18638000</v>
      </c>
      <c r="C3" s="3" t="n">
        <v>-19065000</v>
      </c>
      <c r="D3" s="3" t="n">
        <v>-14056000</v>
      </c>
      <c r="E3" s="3" t="n">
        <v>0</v>
      </c>
      <c r="F3" s="3" t="n">
        <v>-6157000</v>
      </c>
      <c r="G3" s="3" t="n"/>
    </row>
    <row r="4">
      <c r="A4" t="inlineStr">
        <is>
          <t>Repayment Of Debt</t>
        </is>
      </c>
      <c r="B4" s="3" t="n">
        <v>-8800000</v>
      </c>
      <c r="C4" s="3" t="n">
        <v>-316520000</v>
      </c>
      <c r="D4" s="3" t="n">
        <v>-8188000</v>
      </c>
      <c r="E4" s="3" t="n">
        <v>-11298000</v>
      </c>
      <c r="F4" s="3" t="n">
        <v>-29719000</v>
      </c>
      <c r="G4" s="3" t="n"/>
    </row>
    <row r="5">
      <c r="A5" t="inlineStr">
        <is>
          <t>Issuance Of Debt</t>
        </is>
      </c>
      <c r="B5" s="3" t="n"/>
      <c r="C5" s="3" t="n">
        <v>10000000</v>
      </c>
      <c r="D5" s="3" t="n">
        <v>0</v>
      </c>
      <c r="E5" s="3" t="n">
        <v>72805000</v>
      </c>
      <c r="F5" s="3" t="n">
        <v>0</v>
      </c>
      <c r="G5" s="3" t="n">
        <v>0</v>
      </c>
    </row>
    <row r="6">
      <c r="A6" t="inlineStr">
        <is>
          <t>Capital Expenditure</t>
        </is>
      </c>
      <c r="B6" s="3" t="n">
        <v>-4138000</v>
      </c>
      <c r="C6" s="3" t="n">
        <v>-3672000</v>
      </c>
      <c r="D6" s="3" t="n">
        <v>-4283000</v>
      </c>
      <c r="E6" s="3" t="n">
        <v>-3388000</v>
      </c>
      <c r="F6" s="3" t="n">
        <v>-4284000</v>
      </c>
      <c r="G6" s="3" t="n"/>
    </row>
    <row r="7">
      <c r="A7" t="inlineStr">
        <is>
          <t>Interest Paid Supplemental Data</t>
        </is>
      </c>
      <c r="B7" s="3" t="n">
        <v>3501000</v>
      </c>
      <c r="C7" s="3" t="n">
        <v>4689000</v>
      </c>
      <c r="D7" s="3" t="n">
        <v>5789000</v>
      </c>
      <c r="E7" s="3" t="n">
        <v>6447000</v>
      </c>
      <c r="F7" s="3" t="n">
        <v>5643000</v>
      </c>
      <c r="G7" s="3" t="n"/>
    </row>
    <row r="8">
      <c r="A8" t="inlineStr">
        <is>
          <t>Income Tax Paid Supplemental Data</t>
        </is>
      </c>
      <c r="B8" s="3" t="n">
        <v>4486000</v>
      </c>
      <c r="C8" s="3" t="n">
        <v>7361000</v>
      </c>
      <c r="D8" s="3" t="n">
        <v>16216000</v>
      </c>
      <c r="E8" s="3" t="n">
        <v>9794000</v>
      </c>
      <c r="F8" s="3" t="n">
        <v>5296000</v>
      </c>
      <c r="G8" s="3" t="n"/>
    </row>
    <row r="9">
      <c r="A9" t="inlineStr">
        <is>
          <t>End Cash Position</t>
        </is>
      </c>
      <c r="B9" s="3" t="n">
        <v>388799000</v>
      </c>
      <c r="C9" s="3" t="n">
        <v>380871000</v>
      </c>
      <c r="D9" s="3" t="n">
        <v>89221000</v>
      </c>
      <c r="E9" s="3" t="n">
        <v>109912000</v>
      </c>
      <c r="F9" s="3" t="n">
        <v>106045000</v>
      </c>
      <c r="G9" s="3" t="n"/>
    </row>
    <row r="10">
      <c r="A10" t="inlineStr">
        <is>
          <t>Beginning Cash Position</t>
        </is>
      </c>
      <c r="B10" s="3" t="n">
        <v>380871000</v>
      </c>
      <c r="C10" s="3" t="n">
        <v>89221000</v>
      </c>
      <c r="D10" s="3" t="n">
        <v>109912000</v>
      </c>
      <c r="E10" s="3" t="n">
        <v>106045000</v>
      </c>
      <c r="F10" s="3" t="n">
        <v>113989000</v>
      </c>
      <c r="G10" s="3" t="n"/>
    </row>
    <row r="11">
      <c r="A11" t="inlineStr">
        <is>
          <t>Effect Of Exchange Rate Changes</t>
        </is>
      </c>
      <c r="B11" s="3" t="n">
        <v>237000</v>
      </c>
      <c r="C11" s="3" t="n">
        <v>-1191000</v>
      </c>
      <c r="D11" s="3" t="n">
        <v>-365000</v>
      </c>
      <c r="E11" s="3" t="n">
        <v>524000</v>
      </c>
      <c r="F11" s="3" t="n">
        <v>1850000</v>
      </c>
      <c r="G11" s="3" t="n"/>
    </row>
    <row r="12">
      <c r="A12" t="inlineStr">
        <is>
          <t>Changes In Cash</t>
        </is>
      </c>
      <c r="B12" s="3" t="n">
        <v>7691000</v>
      </c>
      <c r="C12" s="3" t="n">
        <v>292841000</v>
      </c>
      <c r="D12" s="3" t="n">
        <v>-20326000</v>
      </c>
      <c r="E12" s="3" t="n">
        <v>3343000</v>
      </c>
      <c r="F12" s="3" t="n">
        <v>-9794000</v>
      </c>
      <c r="G12" s="3" t="n"/>
    </row>
    <row r="13">
      <c r="A13" t="inlineStr">
        <is>
          <t>Financing Cash Flow</t>
        </is>
      </c>
      <c r="B13" s="3" t="n">
        <v>-40122000</v>
      </c>
      <c r="C13" s="3" t="n">
        <v>287649000</v>
      </c>
      <c r="D13" s="3" t="n">
        <v>-23420000</v>
      </c>
      <c r="E13" s="3" t="n">
        <v>54832000</v>
      </c>
      <c r="F13" s="3" t="n">
        <v>-42731000</v>
      </c>
      <c r="G13" s="3" t="n"/>
    </row>
    <row r="14">
      <c r="A14" t="inlineStr">
        <is>
          <t>Cash Flow From Continuing Financing Activities</t>
        </is>
      </c>
      <c r="B14" s="3" t="n">
        <v>-40122000</v>
      </c>
      <c r="C14" s="3" t="n">
        <v>287649000</v>
      </c>
      <c r="D14" s="3" t="n">
        <v>-23420000</v>
      </c>
      <c r="E14" s="3" t="n">
        <v>54832000</v>
      </c>
      <c r="F14" s="3" t="n">
        <v>-42731000</v>
      </c>
      <c r="G14" s="3" t="n"/>
    </row>
    <row r="15">
      <c r="A15" t="inlineStr">
        <is>
          <t>Net Other Financing Charges</t>
        </is>
      </c>
      <c r="B15" s="3" t="n">
        <v>-12684000</v>
      </c>
      <c r="C15" s="3" t="n">
        <v>-1156000</v>
      </c>
      <c r="D15" s="3" t="n">
        <v>-1176000</v>
      </c>
      <c r="E15" s="3" t="n">
        <v>-6675000</v>
      </c>
      <c r="F15" s="3" t="n">
        <v>-6855000</v>
      </c>
      <c r="G15" s="3" t="n"/>
    </row>
    <row r="16">
      <c r="A16" t="inlineStr">
        <is>
          <t>Net Common Stock Issuance</t>
        </is>
      </c>
      <c r="B16" s="3" t="n">
        <v>-18638000</v>
      </c>
      <c r="C16" s="3" t="n">
        <v>595325000</v>
      </c>
      <c r="D16" s="3" t="n">
        <v>-14056000</v>
      </c>
      <c r="E16" s="3" t="n">
        <v>0</v>
      </c>
      <c r="F16" s="3" t="n">
        <v>-6157000</v>
      </c>
      <c r="G16" s="3" t="n"/>
    </row>
    <row r="17">
      <c r="A17" t="inlineStr">
        <is>
          <t>Common Stock Payments</t>
        </is>
      </c>
      <c r="B17" s="3" t="n">
        <v>-18638000</v>
      </c>
      <c r="C17" s="3" t="n">
        <v>-19065000</v>
      </c>
      <c r="D17" s="3" t="n">
        <v>-14056000</v>
      </c>
      <c r="E17" s="3" t="n">
        <v>0</v>
      </c>
      <c r="F17" s="3" t="n">
        <v>-6157000</v>
      </c>
      <c r="G17" s="3" t="n"/>
    </row>
    <row r="18">
      <c r="A18" t="inlineStr">
        <is>
          <t>Net Issuance Payments Of Debt</t>
        </is>
      </c>
      <c r="B18" s="3" t="n">
        <v>-8800000</v>
      </c>
      <c r="C18" s="3" t="n">
        <v>-306520000</v>
      </c>
      <c r="D18" s="3" t="n">
        <v>-8188000</v>
      </c>
      <c r="E18" s="3" t="n">
        <v>61507000</v>
      </c>
      <c r="F18" s="3" t="n">
        <v>-29719000</v>
      </c>
      <c r="G18" s="3" t="n"/>
    </row>
    <row r="19">
      <c r="A19" t="inlineStr">
        <is>
          <t>Net Long Term Debt Issuance</t>
        </is>
      </c>
      <c r="B19" s="3" t="n">
        <v>-8800000</v>
      </c>
      <c r="C19" s="3" t="n"/>
      <c r="D19" s="3" t="n">
        <v>-8188000</v>
      </c>
      <c r="E19" s="3" t="n">
        <v>61507000</v>
      </c>
      <c r="F19" s="3" t="n">
        <v>-29719000</v>
      </c>
      <c r="G19" s="3" t="n"/>
    </row>
    <row r="20">
      <c r="A20" t="inlineStr">
        <is>
          <t>Long Term Debt Payments</t>
        </is>
      </c>
      <c r="B20" s="3" t="n">
        <v>-8800000</v>
      </c>
      <c r="C20" s="3" t="n"/>
      <c r="D20" s="3" t="n">
        <v>-8188000</v>
      </c>
      <c r="E20" s="3" t="n">
        <v>-11298000</v>
      </c>
      <c r="F20" s="3" t="n">
        <v>-29719000</v>
      </c>
      <c r="G20" s="3" t="n"/>
    </row>
    <row r="21">
      <c r="A21" t="inlineStr">
        <is>
          <t>Long Term Debt Issuance</t>
        </is>
      </c>
      <c r="B21" s="3" t="n"/>
      <c r="C21" s="3" t="n"/>
      <c r="D21" s="3" t="n">
        <v>0</v>
      </c>
      <c r="E21" s="3" t="n">
        <v>72805000</v>
      </c>
      <c r="F21" s="3" t="n">
        <v>0</v>
      </c>
      <c r="G21" s="3" t="n"/>
    </row>
    <row r="22">
      <c r="A22" t="inlineStr">
        <is>
          <t>Investing Cash Flow</t>
        </is>
      </c>
      <c r="B22" s="3" t="n">
        <v>-3793000</v>
      </c>
      <c r="C22" s="3" t="n">
        <v>-3613000</v>
      </c>
      <c r="D22" s="3" t="n">
        <v>-5401000</v>
      </c>
      <c r="E22" s="3" t="n">
        <v>-66561000</v>
      </c>
      <c r="F22" s="3" t="n">
        <v>1253000</v>
      </c>
      <c r="G22" s="3" t="n"/>
    </row>
    <row r="23">
      <c r="A23" t="inlineStr">
        <is>
          <t>Cash Flow From Continuing Investing Activities</t>
        </is>
      </c>
      <c r="B23" s="3" t="n">
        <v>-3793000</v>
      </c>
      <c r="C23" s="3" t="n">
        <v>-3613000</v>
      </c>
      <c r="D23" s="3" t="n">
        <v>-5401000</v>
      </c>
      <c r="E23" s="3" t="n">
        <v>-66561000</v>
      </c>
      <c r="F23" s="3" t="n">
        <v>1253000</v>
      </c>
      <c r="G23" s="3" t="n"/>
    </row>
    <row r="24">
      <c r="A24" t="inlineStr">
        <is>
          <t>Net Business Purchase And Sale</t>
        </is>
      </c>
      <c r="B24" s="3" t="n"/>
      <c r="C24" s="3" t="n">
        <v>0</v>
      </c>
      <c r="D24" s="3" t="n">
        <v>-1118000</v>
      </c>
      <c r="E24" s="3" t="n">
        <v>-63173000</v>
      </c>
      <c r="F24" s="3" t="n">
        <v>0</v>
      </c>
      <c r="G24" s="3" t="n">
        <v>0</v>
      </c>
    </row>
    <row r="25">
      <c r="A25" t="inlineStr">
        <is>
          <t>Purchase Of Business</t>
        </is>
      </c>
      <c r="B25" s="3" t="n"/>
      <c r="C25" s="3" t="n">
        <v>0</v>
      </c>
      <c r="D25" s="3" t="n">
        <v>-1118000</v>
      </c>
      <c r="E25" s="3" t="n">
        <v>-63173000</v>
      </c>
      <c r="F25" s="3" t="n">
        <v>0</v>
      </c>
      <c r="G25" s="3" t="n">
        <v>0</v>
      </c>
    </row>
    <row r="26">
      <c r="A26" t="inlineStr">
        <is>
          <t>Net PPE Purchase And Sale</t>
        </is>
      </c>
      <c r="B26" s="3" t="n">
        <v>-3793000</v>
      </c>
      <c r="C26" s="3" t="n">
        <v>-3613000</v>
      </c>
      <c r="D26" s="3" t="n">
        <v>-4283000</v>
      </c>
      <c r="E26" s="3" t="n">
        <v>-3388000</v>
      </c>
      <c r="F26" s="3" t="n">
        <v>1253000</v>
      </c>
      <c r="G26" s="3" t="n"/>
    </row>
    <row r="27">
      <c r="A27" t="inlineStr">
        <is>
          <t>Sale Of PPE</t>
        </is>
      </c>
      <c r="B27" s="3" t="n">
        <v>345000</v>
      </c>
      <c r="C27" s="3" t="n">
        <v>59000</v>
      </c>
      <c r="D27" s="3" t="n">
        <v>0</v>
      </c>
      <c r="E27" s="3" t="n">
        <v>0</v>
      </c>
      <c r="F27" s="3" t="n">
        <v>5537000</v>
      </c>
      <c r="G27" s="3" t="n"/>
    </row>
    <row r="28">
      <c r="A28" t="inlineStr">
        <is>
          <t>Purchase Of PPE</t>
        </is>
      </c>
      <c r="B28" s="3" t="n">
        <v>-4138000</v>
      </c>
      <c r="C28" s="3" t="n">
        <v>-3672000</v>
      </c>
      <c r="D28" s="3" t="n">
        <v>-4283000</v>
      </c>
      <c r="E28" s="3" t="n">
        <v>-3388000</v>
      </c>
      <c r="F28" s="3" t="n">
        <v>-4284000</v>
      </c>
      <c r="G28" s="3" t="n"/>
    </row>
    <row r="29">
      <c r="A29" t="inlineStr">
        <is>
          <t>Operating Cash Flow</t>
        </is>
      </c>
      <c r="B29" s="3" t="n">
        <v>51606000</v>
      </c>
      <c r="C29" s="3" t="n">
        <v>8805000</v>
      </c>
      <c r="D29" s="3" t="n">
        <v>8495000</v>
      </c>
      <c r="E29" s="3" t="n">
        <v>15072000</v>
      </c>
      <c r="F29" s="3" t="n">
        <v>31684000</v>
      </c>
      <c r="G29" s="3" t="n"/>
    </row>
    <row r="30">
      <c r="A30" t="inlineStr">
        <is>
          <t>Cash Flow From Continuing Operating Activities</t>
        </is>
      </c>
      <c r="B30" s="3" t="n">
        <v>51606000</v>
      </c>
      <c r="C30" s="3" t="n">
        <v>8805000</v>
      </c>
      <c r="D30" s="3" t="n">
        <v>8495000</v>
      </c>
      <c r="E30" s="3" t="n">
        <v>15072000</v>
      </c>
      <c r="F30" s="3" t="n">
        <v>31684000</v>
      </c>
      <c r="G30" s="3" t="n"/>
    </row>
    <row r="31">
      <c r="A31" t="inlineStr">
        <is>
          <t>Change In Working Capital</t>
        </is>
      </c>
      <c r="B31" s="3" t="n">
        <v>7927000</v>
      </c>
      <c r="C31" s="3" t="n">
        <v>-33935000</v>
      </c>
      <c r="D31" s="3" t="n">
        <v>-25003000</v>
      </c>
      <c r="E31" s="3" t="n">
        <v>-11618000</v>
      </c>
      <c r="F31" s="3" t="n">
        <v>-4577000</v>
      </c>
      <c r="G31" s="3" t="n"/>
    </row>
    <row r="32">
      <c r="A32" t="inlineStr">
        <is>
          <t>Change In Other Working Capital</t>
        </is>
      </c>
      <c r="B32" s="3" t="n">
        <v>-5850000</v>
      </c>
      <c r="C32" s="3" t="n">
        <v>-15309000</v>
      </c>
      <c r="D32" s="3" t="n">
        <v>423000</v>
      </c>
      <c r="E32" s="3" t="n">
        <v>799000</v>
      </c>
      <c r="F32" s="3" t="n">
        <v>-111000</v>
      </c>
      <c r="G32" s="3" t="n"/>
    </row>
    <row r="33">
      <c r="A33" t="inlineStr">
        <is>
          <t>Change In Payables And Accrued Expense</t>
        </is>
      </c>
      <c r="B33" s="3" t="n">
        <v>13344000</v>
      </c>
      <c r="C33" s="3" t="n">
        <v>3710000</v>
      </c>
      <c r="D33" s="3" t="n">
        <v>3476000</v>
      </c>
      <c r="E33" s="3" t="n">
        <v>-5164000</v>
      </c>
      <c r="F33" s="3" t="n">
        <v>1685000</v>
      </c>
      <c r="G33" s="3" t="n"/>
    </row>
    <row r="34">
      <c r="A34" t="inlineStr">
        <is>
          <t>Change In Payable</t>
        </is>
      </c>
      <c r="B34" s="3" t="n">
        <v>13344000</v>
      </c>
      <c r="C34" s="3" t="n">
        <v>3710000</v>
      </c>
      <c r="D34" s="3" t="n">
        <v>3476000</v>
      </c>
      <c r="E34" s="3" t="n">
        <v>-5164000</v>
      </c>
      <c r="F34" s="3" t="n">
        <v>1685000</v>
      </c>
      <c r="G34" s="3" t="n"/>
    </row>
    <row r="35">
      <c r="A35" t="inlineStr">
        <is>
          <t>Change In Account Payable</t>
        </is>
      </c>
      <c r="B35" s="3" t="n">
        <v>13344000</v>
      </c>
      <c r="C35" s="3" t="n">
        <v>3710000</v>
      </c>
      <c r="D35" s="3" t="n">
        <v>3476000</v>
      </c>
      <c r="E35" s="3" t="n">
        <v>-5164000</v>
      </c>
      <c r="F35" s="3" t="n">
        <v>1685000</v>
      </c>
      <c r="G35" s="3" t="n"/>
    </row>
    <row r="36">
      <c r="A36" t="inlineStr">
        <is>
          <t>Change In Prepaid Assets</t>
        </is>
      </c>
      <c r="B36" s="3" t="n">
        <v>-2443000</v>
      </c>
      <c r="C36" s="3" t="n">
        <v>1299000</v>
      </c>
      <c r="D36" s="3" t="n">
        <v>-5672000</v>
      </c>
      <c r="E36" s="3" t="n">
        <v>-2994000</v>
      </c>
      <c r="F36" s="3" t="n">
        <v>6098000</v>
      </c>
      <c r="G36" s="3" t="n"/>
    </row>
    <row r="37">
      <c r="A37" t="inlineStr">
        <is>
          <t>Change In Inventory</t>
        </is>
      </c>
      <c r="B37" s="3" t="n">
        <v>-6827000</v>
      </c>
      <c r="C37" s="3" t="n">
        <v>-8789000</v>
      </c>
      <c r="D37" s="3" t="n">
        <v>-13055000</v>
      </c>
      <c r="E37" s="3" t="n">
        <v>-14196000</v>
      </c>
      <c r="F37" s="3" t="n">
        <v>-61000</v>
      </c>
      <c r="G37" s="3" t="n"/>
    </row>
    <row r="38">
      <c r="A38" t="inlineStr">
        <is>
          <t>Change In Receivables</t>
        </is>
      </c>
      <c r="B38" s="3" t="n">
        <v>9703000</v>
      </c>
      <c r="C38" s="3" t="n">
        <v>-14846000</v>
      </c>
      <c r="D38" s="3" t="n">
        <v>-10175000</v>
      </c>
      <c r="E38" s="3" t="n">
        <v>9937000</v>
      </c>
      <c r="F38" s="3" t="n">
        <v>-12188000</v>
      </c>
      <c r="G38" s="3" t="n"/>
    </row>
    <row r="39">
      <c r="A39" t="inlineStr">
        <is>
          <t>Changes In Account Receivables</t>
        </is>
      </c>
      <c r="B39" s="3" t="n">
        <v>9703000</v>
      </c>
      <c r="C39" s="3" t="n">
        <v>-14846000</v>
      </c>
      <c r="D39" s="3" t="n">
        <v>-10175000</v>
      </c>
      <c r="E39" s="3" t="n">
        <v>9937000</v>
      </c>
      <c r="F39" s="3" t="n">
        <v>-12188000</v>
      </c>
      <c r="G39" s="3" t="n"/>
    </row>
    <row r="40">
      <c r="A40" t="inlineStr">
        <is>
          <t>Other Non Cash Items</t>
        </is>
      </c>
      <c r="B40" s="3" t="n">
        <v>1039000</v>
      </c>
      <c r="C40" s="3" t="n">
        <v>1791000</v>
      </c>
      <c r="D40" s="3" t="n">
        <v>717000</v>
      </c>
      <c r="E40" s="3" t="n">
        <v>684000</v>
      </c>
      <c r="F40" s="3" t="n">
        <v>393000</v>
      </c>
      <c r="G40" s="3" t="n"/>
    </row>
    <row r="41">
      <c r="A41" t="inlineStr">
        <is>
          <t>Stock Based Compensation</t>
        </is>
      </c>
      <c r="B41" s="3" t="n">
        <v>9796000</v>
      </c>
      <c r="C41" s="3" t="n">
        <v>8242000</v>
      </c>
      <c r="D41" s="3" t="n">
        <v>6698000</v>
      </c>
      <c r="E41" s="3" t="n">
        <v>7498000</v>
      </c>
      <c r="F41" s="3" t="n">
        <v>7100000</v>
      </c>
      <c r="G41" s="3" t="n"/>
    </row>
    <row r="42">
      <c r="A42" t="inlineStr">
        <is>
          <t>Provisionand Write Offof Assets</t>
        </is>
      </c>
      <c r="B42" s="3" t="n">
        <v>710000</v>
      </c>
      <c r="C42" s="3" t="n">
        <v>588000</v>
      </c>
      <c r="D42" s="3" t="n">
        <v>987000</v>
      </c>
      <c r="E42" s="3" t="n">
        <v>933000</v>
      </c>
      <c r="F42" s="3" t="n">
        <v>757000</v>
      </c>
      <c r="G42" s="3" t="n"/>
    </row>
    <row r="43">
      <c r="A43" t="inlineStr">
        <is>
          <t>Asset Impairment Charge</t>
        </is>
      </c>
      <c r="B43" s="3" t="n"/>
      <c r="C43" s="3" t="n"/>
      <c r="D43" s="3" t="n"/>
      <c r="E43" s="3" t="n"/>
      <c r="F43" s="3" t="n"/>
      <c r="G43" s="3" t="n">
        <v>0</v>
      </c>
    </row>
    <row r="44">
      <c r="A44" t="inlineStr">
        <is>
          <t>Deferred Tax</t>
        </is>
      </c>
      <c r="B44" s="3" t="n">
        <v>-2877000</v>
      </c>
      <c r="C44" s="3" t="n">
        <v>-2409000</v>
      </c>
      <c r="D44" s="3" t="n">
        <v>-1270000</v>
      </c>
      <c r="E44" s="3" t="n">
        <v>-2781000</v>
      </c>
      <c r="F44" s="3" t="n">
        <v>-2393000</v>
      </c>
      <c r="G44" s="3" t="n"/>
    </row>
    <row r="45">
      <c r="A45" t="inlineStr">
        <is>
          <t>Deferred Income Tax</t>
        </is>
      </c>
      <c r="B45" s="3" t="n">
        <v>-2877000</v>
      </c>
      <c r="C45" s="3" t="n">
        <v>-2409000</v>
      </c>
      <c r="D45" s="3" t="n">
        <v>-1270000</v>
      </c>
      <c r="E45" s="3" t="n">
        <v>-2781000</v>
      </c>
      <c r="F45" s="3" t="n">
        <v>-2393000</v>
      </c>
      <c r="G45" s="3" t="n"/>
    </row>
    <row r="46">
      <c r="A46" t="inlineStr">
        <is>
          <t>Depreciation Amortization Depletion</t>
        </is>
      </c>
      <c r="B46" s="3" t="n">
        <v>14160000</v>
      </c>
      <c r="C46" s="3" t="n">
        <v>17077000</v>
      </c>
      <c r="D46" s="3" t="n">
        <v>15711000</v>
      </c>
      <c r="E46" s="3" t="n">
        <v>15581000</v>
      </c>
      <c r="F46" s="3" t="n">
        <v>13563000</v>
      </c>
      <c r="G46" s="3" t="n"/>
    </row>
    <row r="47">
      <c r="A47" t="inlineStr">
        <is>
          <t>Depreciation And Amortization</t>
        </is>
      </c>
      <c r="B47" s="3" t="n">
        <v>14160000</v>
      </c>
      <c r="C47" s="3" t="n">
        <v>17077000</v>
      </c>
      <c r="D47" s="3" t="n">
        <v>15711000</v>
      </c>
      <c r="E47" s="3" t="n">
        <v>15581000</v>
      </c>
      <c r="F47" s="3" t="n">
        <v>13563000</v>
      </c>
      <c r="G47" s="3" t="n"/>
    </row>
    <row r="48">
      <c r="A48" t="inlineStr">
        <is>
          <t>Operating Gains Losses</t>
        </is>
      </c>
      <c r="B48" s="3" t="n">
        <v>-248000</v>
      </c>
      <c r="C48" s="3" t="n">
        <v>-20000</v>
      </c>
      <c r="D48" s="3" t="n">
        <v>2000</v>
      </c>
      <c r="E48" s="3" t="n">
        <v>278000</v>
      </c>
      <c r="F48" s="3" t="n">
        <v>-4367000</v>
      </c>
      <c r="G48" s="3" t="n"/>
    </row>
    <row r="49">
      <c r="A49" t="inlineStr">
        <is>
          <t>Gain Loss On Sale Of PPE</t>
        </is>
      </c>
      <c r="B49" s="3" t="n">
        <v>-248000</v>
      </c>
      <c r="C49" s="3" t="n">
        <v>-20000</v>
      </c>
      <c r="D49" s="3" t="n">
        <v>2000</v>
      </c>
      <c r="E49" s="3" t="n">
        <v>278000</v>
      </c>
      <c r="F49" s="3" t="n">
        <v>-4367000</v>
      </c>
      <c r="G49" s="3" t="n"/>
    </row>
    <row r="50">
      <c r="A50" t="inlineStr">
        <is>
          <t>Net Income From Continuing Operations</t>
        </is>
      </c>
      <c r="B50" s="3" t="n">
        <v>21099000</v>
      </c>
      <c r="C50" s="3" t="n">
        <v>17471000</v>
      </c>
      <c r="D50" s="3" t="n">
        <v>10653000</v>
      </c>
      <c r="E50" s="3" t="n">
        <v>4497000</v>
      </c>
      <c r="F50" s="3" t="n">
        <v>21208000</v>
      </c>
      <c r="G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2026-08-02T23:44:03Z</dcterms:created>
  <dcterms:modified xsi:type="dcterms:W3CDTF">2026-08-02T23:44:04Z</dcterms:modified>
</cp:coreProperties>
</file>