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2026-10-11</t>
        </is>
      </c>
      <c r="E2" s="61" t="n">
        <v>56.757248</v>
      </c>
      <c r="F2" s="61" t="n">
        <v>205.314</v>
      </c>
      <c r="G2" s="62" t="n">
        <v>0.76</v>
      </c>
      <c r="H2" s="61" t="n">
        <v>26.537407</v>
      </c>
      <c r="I2" s="33">
        <f>IF(OR(E2="",R2="",R2&lt;=0,E2&lt;0),"",E2/R2)</f>
        <v/>
      </c>
      <c r="J2" s="63" t="n">
        <v>32.4</v>
      </c>
      <c r="K2" s="62" t="n">
        <v>7.67</v>
      </c>
      <c r="L2" s="62" t="n">
        <v>31.65</v>
      </c>
      <c r="M2" s="62" t="n">
        <v>20.07</v>
      </c>
      <c r="N2" s="61" t="n">
        <v>0.23</v>
      </c>
      <c r="O2" s="63" t="n">
        <v>74.40000000000001</v>
      </c>
      <c r="P2" s="62" t="n">
        <v>19.06</v>
      </c>
      <c r="Q2" s="62" t="n">
        <v>165.5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62.5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2026-10-11</t>
        </is>
      </c>
      <c r="E3" s="61" t="n">
        <v>-45.28402</v>
      </c>
      <c r="F3" s="61" t="n">
        <v>22.6</v>
      </c>
      <c r="G3" s="62" t="n">
        <v>-30.16</v>
      </c>
      <c r="H3" s="61" t="n">
        <v>5.9644427</v>
      </c>
      <c r="I3" s="33">
        <f>IF(OR(E3="",R3="",R3&lt;=0,E3&lt;0),"",E3/R3)</f>
        <v/>
      </c>
      <c r="J3" s="63" t="n">
        <v>31.2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53.1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46.7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2026-10-11</t>
        </is>
      </c>
      <c r="E4" s="61" t="n">
        <v>26.450916</v>
      </c>
      <c r="F4" s="61" t="n">
        <v>35.51</v>
      </c>
      <c r="G4" s="62" t="n">
        <v>3.13</v>
      </c>
      <c r="H4" s="61" t="n">
        <v>8.142046000000001</v>
      </c>
      <c r="I4" s="33">
        <f>IF(OR(E4="",R4="",R4&lt;=0,E4&lt;0),"",E4/R4)</f>
        <v/>
      </c>
      <c r="J4" s="63" t="n">
        <v>49.5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30.8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2026-10-11</t>
        </is>
      </c>
      <c r="E5" s="61" t="n">
        <v>39.759323</v>
      </c>
      <c r="F5" s="61" t="n">
        <v>65.627</v>
      </c>
      <c r="G5" s="62" t="n">
        <v>4.65</v>
      </c>
      <c r="H5" s="61" t="n">
        <v>6.4687634</v>
      </c>
      <c r="I5" s="33">
        <f>IF(OR(E5="",R5="",R5&lt;=0,E5&lt;0),"",E5/R5)</f>
        <v/>
      </c>
      <c r="J5" s="63" t="n">
        <v>40.6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49.2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2026-10-11</t>
        </is>
      </c>
      <c r="E6" s="61" t="n">
        <v>5.532523491847543</v>
      </c>
      <c r="F6" s="61" t="n">
        <v>10.944</v>
      </c>
      <c r="G6" s="62" t="n">
        <v>2.25</v>
      </c>
      <c r="H6" s="61" t="n">
        <v>8.741286000000001</v>
      </c>
      <c r="I6" s="33">
        <f>IF(OR(E6="",R6="",R6&lt;=0,E6&lt;0),"",E6/R6)</f>
        <v/>
      </c>
      <c r="J6" s="63" t="n">
        <v>66.40000000000001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80</v>
      </c>
      <c r="P6" s="62" t="n">
        <v>6.71</v>
      </c>
      <c r="Q6" s="62" t="n">
        <v>379.3</v>
      </c>
      <c r="R6" s="62" t="n">
        <v>1077.8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76.7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2026-10-11</t>
        </is>
      </c>
      <c r="E7" s="33" t="n">
        <v>22.37736</v>
      </c>
      <c r="F7" s="33" t="n">
        <v>16.41</v>
      </c>
      <c r="G7" s="33" t="n">
        <v>0.29</v>
      </c>
      <c r="H7" s="33" t="n">
        <v>3.3773074</v>
      </c>
      <c r="I7" s="33">
        <f>IF(OR(E7="",R7="",R7&lt;=0,E7&lt;0),"",E7/R7)</f>
        <v/>
      </c>
      <c r="J7" s="66" t="n">
        <v>40.3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38.1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40.8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2026-10-11</t>
        </is>
      </c>
      <c r="E8" s="33" t="n">
        <v>14.82823261163482</v>
      </c>
      <c r="F8" s="33" t="n">
        <v>28.318</v>
      </c>
      <c r="G8" s="33" t="n">
        <v>2.29</v>
      </c>
      <c r="H8" s="33" t="n">
        <v>18.273836</v>
      </c>
      <c r="I8" s="33">
        <f>IF(OR(E8="",R8="",R8&lt;=0,E8&lt;0),"",E8/R8)</f>
        <v/>
      </c>
      <c r="J8" s="66" t="n">
        <v>73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90.3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73.3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2026-10-11</t>
        </is>
      </c>
      <c r="E9" s="33" t="n">
        <v>38.678555</v>
      </c>
      <c r="F9" s="33" t="n">
        <v>109.341</v>
      </c>
      <c r="G9" s="33" t="n">
        <v>0.85</v>
      </c>
      <c r="H9" s="33" t="n">
        <v>24.033602</v>
      </c>
      <c r="I9" s="33">
        <f>IF(OR(E9="",R9="",R9&lt;=0,E9&lt;0),"",E9/R9)</f>
        <v/>
      </c>
      <c r="J9" s="66" t="n">
        <v>33.6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56.7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2026-10-11</t>
        </is>
      </c>
      <c r="E10" s="33" t="n">
        <v>16.160536</v>
      </c>
      <c r="F10" s="33" t="n">
        <v>13.599</v>
      </c>
      <c r="G10" s="33" t="n">
        <v>-13.63</v>
      </c>
      <c r="H10" s="33" t="n">
        <v>2.9921067</v>
      </c>
      <c r="I10" s="33">
        <f>IF(OR(E10="",R10="",R10&lt;=0,E10&lt;0),"",E10/R10)</f>
        <v/>
      </c>
      <c r="J10" s="66" t="n">
        <v>49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37.5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2026-10-11</t>
        </is>
      </c>
      <c r="E11" s="33" t="n">
        <v>17.910582</v>
      </c>
      <c r="F11" s="33" t="n">
        <v>13.356</v>
      </c>
      <c r="G11" s="33" t="n">
        <v>-3.65</v>
      </c>
      <c r="H11" s="33" t="n">
        <v>2.9335017</v>
      </c>
      <c r="I11" s="33">
        <f>IF(OR(E11="",R11="",R11&lt;=0,E11&lt;0),"",E11/R11)</f>
        <v/>
      </c>
      <c r="J11" s="66" t="n">
        <v>57.4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45.8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30.8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2026-10-11</t>
        </is>
      </c>
      <c r="E12" s="33" t="n">
        <v>16.265955</v>
      </c>
      <c r="F12" s="33" t="n">
        <v>11.114</v>
      </c>
      <c r="G12" s="33" t="n">
        <v>-3.63</v>
      </c>
      <c r="H12" s="33" t="n">
        <v>2.7726812</v>
      </c>
      <c r="I12" s="33">
        <f>IF(OR(E12="",R12="",R12&lt;=0,E12&lt;0),"",E12/R12)</f>
        <v/>
      </c>
      <c r="J12" s="66" t="n">
        <v>65.90000000000001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48.8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2026-10-11</t>
        </is>
      </c>
      <c r="E13" s="33" t="n">
        <v>17.502808</v>
      </c>
      <c r="F13" s="33" t="n">
        <v>12.285</v>
      </c>
      <c r="G13" s="33" t="n">
        <v>-3.3</v>
      </c>
      <c r="H13" s="33" t="n">
        <v>3.2846277</v>
      </c>
      <c r="I13" s="33">
        <f>IF(OR(E13="",R13="",R13&lt;=0,E13&lt;0),"",E13/R13)</f>
        <v/>
      </c>
      <c r="J13" s="66" t="n">
        <v>62.7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47.3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29.2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2026-10-11</t>
        </is>
      </c>
      <c r="E14" s="33" t="n">
        <v>17.68144</v>
      </c>
      <c r="F14" s="33" t="n">
        <v>19.125</v>
      </c>
      <c r="G14" s="33" t="n">
        <v>1.89</v>
      </c>
      <c r="H14" s="33" t="n">
        <v>5.623141</v>
      </c>
      <c r="I14" s="33">
        <f>IF(OR(E14="",R14="",R14&lt;=0,E14&lt;0),"",E14/R14)</f>
        <v/>
      </c>
      <c r="J14" s="66" t="n">
        <v>51.2</v>
      </c>
      <c r="K14" s="33" t="n">
        <v>3.99</v>
      </c>
      <c r="L14" s="33" t="n">
        <v>61.02</v>
      </c>
      <c r="M14" s="33" t="n">
        <v>10.62</v>
      </c>
      <c r="N14" s="33" t="n">
        <v>7.35</v>
      </c>
      <c r="O14" s="66" t="n">
        <v>55.6</v>
      </c>
      <c r="P14" s="33" t="n">
        <v>9.359999999999999</v>
      </c>
      <c r="Q14" s="33" t="n">
        <v>12.4</v>
      </c>
      <c r="R14" s="33" t="n">
        <v>55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25.8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2026-10-11</t>
        </is>
      </c>
      <c r="E15" s="33" t="n">
        <v>20.139488</v>
      </c>
      <c r="F15" s="33" t="n">
        <v>14.274</v>
      </c>
      <c r="G15" s="33" t="n">
        <v>-6.42</v>
      </c>
      <c r="H15" s="33" t="n">
        <v>3.6429832</v>
      </c>
      <c r="I15" s="33">
        <f>IF(OR(E15="",R15="",R15&lt;=0,E15&lt;0),"",E15/R15)</f>
        <v/>
      </c>
      <c r="J15" s="66" t="n">
        <v>36.2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38.2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40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2026-10-11</t>
        </is>
      </c>
      <c r="E16" s="33" t="n">
        <v>16.162142</v>
      </c>
      <c r="F16" s="33" t="n">
        <v>12.129</v>
      </c>
      <c r="G16" s="33" t="n">
        <v>-7.73</v>
      </c>
      <c r="H16" s="33" t="n">
        <v>2.7425687</v>
      </c>
      <c r="I16" s="33">
        <f>IF(OR(E16="",R16="",R16&lt;=0,E16&lt;0),"",E16/R16)</f>
        <v/>
      </c>
      <c r="J16" s="66" t="n">
        <v>64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40.5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2026-10-11</t>
        </is>
      </c>
      <c r="E17" s="33" t="n">
        <v>16.258345</v>
      </c>
      <c r="F17" s="33" t="n">
        <v>13.861</v>
      </c>
      <c r="G17" s="33" t="n">
        <v>-16.69</v>
      </c>
      <c r="H17" s="33" t="n">
        <v>3.1528733</v>
      </c>
      <c r="I17" s="33">
        <f>IF(OR(E17="",R17="",R17&lt;=0,E17&lt;0),"",E17/R17)</f>
        <v/>
      </c>
      <c r="J17" s="66" t="n">
        <v>54.8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36.7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27.5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2026-10-11</t>
        </is>
      </c>
      <c r="E18" s="33" t="n">
        <v>15.502566</v>
      </c>
      <c r="F18" s="33" t="n">
        <v>11.814</v>
      </c>
      <c r="G18" s="33" t="n">
        <v>4.16</v>
      </c>
      <c r="H18" s="33" t="n">
        <v>2.8210688</v>
      </c>
      <c r="I18" s="33">
        <f>IF(OR(E18="",R18="",R18&lt;=0,E18&lt;0),"",E18/R18)</f>
        <v/>
      </c>
      <c r="J18" s="66" t="n">
        <v>64.09999999999999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63.1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36.7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2026-10-11</t>
        </is>
      </c>
      <c r="E19" s="33" t="n">
        <v>12.30933</v>
      </c>
      <c r="F19" s="33" t="n">
        <v>47.237</v>
      </c>
      <c r="G19" s="33" t="n">
        <v>2.48</v>
      </c>
      <c r="H19" s="33" t="n">
        <v>4.7865176</v>
      </c>
      <c r="I19" s="33">
        <f>IF(OR(E19="",R19="",R19&lt;=0,E19&lt;0),"",E19/R19)</f>
        <v/>
      </c>
      <c r="J19" s="66" t="n">
        <v>46.2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44.3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47.5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2026-10-11</t>
        </is>
      </c>
      <c r="E20" s="33" t="n">
        <v>9.649501000000001</v>
      </c>
      <c r="F20" s="33" t="n">
        <v>14.382</v>
      </c>
      <c r="G20" s="33" t="n">
        <v>1.39</v>
      </c>
      <c r="H20" s="33" t="n">
        <v>0.6851751</v>
      </c>
      <c r="I20" s="33">
        <f>IF(OR(E20="",R20="",R20&lt;=0,E20&lt;0),"",E20/R20)</f>
        <v/>
      </c>
      <c r="J20" s="66" t="n">
        <v>60.3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2026-10-11</t>
        </is>
      </c>
      <c r="E21" s="33" t="n">
        <v>48.468468</v>
      </c>
      <c r="F21" s="33" t="n">
        <v>68.59</v>
      </c>
      <c r="G21" s="33" t="n">
        <v>1.69</v>
      </c>
      <c r="H21" s="33" t="n">
        <v>15.73</v>
      </c>
      <c r="I21" s="33">
        <f>IF(OR(E21="",R21="",R21&lt;=0,E21&lt;0),"",E21/R21)</f>
        <v/>
      </c>
      <c r="J21" s="66" t="n">
        <v>32.3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72.90000000000001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31.7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2026-10-11</t>
        </is>
      </c>
      <c r="E22" s="33" t="n">
        <v>-124.18918</v>
      </c>
      <c r="F22" s="33" t="n">
        <v>-33.279</v>
      </c>
      <c r="G22" s="33" t="n">
        <v>-2.64</v>
      </c>
      <c r="H22" s="33" t="n">
        <v>122.26638</v>
      </c>
      <c r="I22" s="33">
        <f>IF(OR(E22="",R22="",R22&lt;=0,E22&lt;0),"",E22/R22)</f>
        <v/>
      </c>
      <c r="J22" s="66" t="n">
        <v>40.3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34.2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2026-10-11</t>
        </is>
      </c>
      <c r="E23" s="33" t="n">
        <v>37.26289</v>
      </c>
      <c r="F23" s="33" t="n">
        <v>222.264</v>
      </c>
      <c r="G23" s="33" t="n">
        <v>-5.62</v>
      </c>
      <c r="H23" s="33" t="n">
        <v>6.1475854</v>
      </c>
      <c r="I23" s="33">
        <f>IF(OR(E23="",R23="",R23&lt;=0,E23&lt;0),"",E23/R23)</f>
        <v/>
      </c>
      <c r="J23" s="66" t="n">
        <v>20.8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45.1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2026-10-11</t>
        </is>
      </c>
      <c r="E24" s="33" t="n">
        <v>27.50027</v>
      </c>
      <c r="F24" s="33" t="n">
        <v>30.178</v>
      </c>
      <c r="G24" s="33" t="n">
        <v>2.4</v>
      </c>
      <c r="H24" s="33" t="n">
        <v>3.7501717</v>
      </c>
      <c r="I24" s="33">
        <f>IF(OR(E24="",R24="",R24&lt;=0,E24&lt;0),"",E24/R24)</f>
        <v/>
      </c>
      <c r="J24" s="66" t="n">
        <v>39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10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2026-10-11</t>
        </is>
      </c>
      <c r="E25" s="33" t="n">
        <v>-10.907438</v>
      </c>
      <c r="F25" s="33" t="n">
        <v>-9.079000000000001</v>
      </c>
      <c r="G25" s="33" t="n">
        <v>-26.36</v>
      </c>
      <c r="H25" s="33" t="n">
        <v>276.40826</v>
      </c>
      <c r="I25" s="33">
        <f>IF(OR(E25="",R25="",R25&lt;=0,E25&lt;0),"",E25/R25)</f>
        <v/>
      </c>
      <c r="J25" s="66" t="n">
        <v>25.8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12.6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34.2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2026-10-11</t>
        </is>
      </c>
      <c r="E26" s="33" t="n">
        <v>-32.21464</v>
      </c>
      <c r="F26" s="33" t="n">
        <v>-20.241</v>
      </c>
      <c r="G26" s="33" t="n">
        <v>-4.27</v>
      </c>
      <c r="H26" s="33" t="n">
        <v>5334.556</v>
      </c>
      <c r="I26" s="33">
        <f>IF(OR(E26="",R26="",R26&lt;=0,E26&lt;0),"",E26/R26)</f>
        <v/>
      </c>
      <c r="J26" s="66" t="n">
        <v>34.2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24.7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2026-10-11</t>
        </is>
      </c>
      <c r="E27" s="33" t="n">
        <v>-15.225806</v>
      </c>
      <c r="F27" s="33" t="n">
        <v>-5.449</v>
      </c>
      <c r="G27" s="33" t="n">
        <v>-4.62</v>
      </c>
      <c r="H27" s="33" t="n">
        <v>3848.4482</v>
      </c>
      <c r="I27" s="33">
        <f>IF(OR(E27="",R27="",R27&lt;=0,E27&lt;0),"",E27/R27)</f>
        <v/>
      </c>
      <c r="J27" s="66" t="n">
        <v>31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18.7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29.2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2026-10-11</t>
        </is>
      </c>
      <c r="E28" s="33" t="n">
        <v>14.009398</v>
      </c>
      <c r="F28" s="33" t="n">
        <v>5.985</v>
      </c>
      <c r="G28" s="33" t="n">
        <v>11.37</v>
      </c>
      <c r="H28" s="33" t="n">
        <v>3.5556598</v>
      </c>
      <c r="I28" s="33">
        <f>IF(OR(E28="",R28="",R28&lt;=0,E28&lt;0),"",E28/R28)</f>
        <v/>
      </c>
      <c r="J28" s="66" t="n">
        <v>72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29.2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2026-10-11</t>
        </is>
      </c>
      <c r="E29" s="33" t="n">
        <v>10.368882</v>
      </c>
      <c r="F29" s="33" t="n">
        <v>6.356</v>
      </c>
      <c r="G29" s="33" t="n">
        <v>7.22</v>
      </c>
      <c r="H29" s="33" t="n">
        <v>2.921856</v>
      </c>
      <c r="I29" s="33">
        <f>IF(OR(E29="",R29="",R29&lt;=0,E29&lt;0),"",E29/R29)</f>
        <v/>
      </c>
      <c r="J29" s="66" t="n">
        <v>72.59999999999999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89.5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40.8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2026-10-11</t>
        </is>
      </c>
      <c r="E30" s="33" t="n">
        <v>8.182038</v>
      </c>
      <c r="F30" s="33" t="n"/>
      <c r="G30" s="33" t="n">
        <v>14.45</v>
      </c>
      <c r="H30" s="33" t="n">
        <v>1.9091189</v>
      </c>
      <c r="I30" s="33">
        <f>IF(OR(E30="",R30="",R30&lt;=0,E30&lt;0),"",E30/R30)</f>
        <v/>
      </c>
      <c r="J30" s="66" t="n">
        <v>85.8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86.40000000000001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30.8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2026-10-11</t>
        </is>
      </c>
      <c r="E31" s="33" t="n">
        <v>10.623668</v>
      </c>
      <c r="F31" s="33" t="n">
        <v>3.491</v>
      </c>
      <c r="G31" s="33" t="n">
        <v>11.74</v>
      </c>
      <c r="H31" s="33" t="n">
        <v>1.6673068</v>
      </c>
      <c r="I31" s="33">
        <f>IF(OR(E31="",R31="",R31&lt;=0,E31&lt;0),"",E31/R31)</f>
        <v/>
      </c>
      <c r="J31" s="66" t="n">
        <v>85.3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85.8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30.8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2026-10-11</t>
        </is>
      </c>
      <c r="E32" s="33" t="n">
        <v>-11.326097</v>
      </c>
      <c r="F32" s="33" t="n">
        <v>-6.556</v>
      </c>
      <c r="G32" s="33" t="n">
        <v>-23.88</v>
      </c>
      <c r="H32" s="33" t="n">
        <v>3.1545882</v>
      </c>
      <c r="I32" s="33">
        <f>IF(OR(E32="",R32="",R32&lt;=0,E32&lt;0),"",E32/R32)</f>
        <v/>
      </c>
      <c r="J32" s="66" t="n">
        <v>36.4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8.6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28.3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2026-10-11</t>
        </is>
      </c>
      <c r="E33" s="33" t="n">
        <v>15.038128</v>
      </c>
      <c r="F33" s="33" t="n">
        <v>15.266</v>
      </c>
      <c r="G33" s="33" t="n">
        <v>3.7</v>
      </c>
      <c r="H33" s="33" t="n">
        <v>2.080849</v>
      </c>
      <c r="I33" s="33">
        <f>IF(OR(E33="",R33="",R33&lt;=0,E33&lt;0),"",E33/R33)</f>
        <v/>
      </c>
      <c r="J33" s="66" t="n">
        <v>51.7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68.3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2026-10-11</t>
        </is>
      </c>
      <c r="E34" s="33" t="n">
        <v>17.343113</v>
      </c>
      <c r="F34" s="33" t="n">
        <v>22.318</v>
      </c>
      <c r="G34" s="33" t="n">
        <v>2.85</v>
      </c>
      <c r="H34" s="33" t="n">
        <v>2.9931617</v>
      </c>
      <c r="I34" s="33">
        <f>IF(OR(E34="",R34="",R34&lt;=0,E34&lt;0),"",E34/R34)</f>
        <v/>
      </c>
      <c r="J34" s="66" t="n">
        <v>57.3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65.3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53.3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2026-10-11</t>
        </is>
      </c>
      <c r="E35" s="33" t="n">
        <v>26.446348</v>
      </c>
      <c r="F35" s="33" t="n">
        <v>28.348</v>
      </c>
      <c r="G35" s="33" t="n">
        <v>2.26</v>
      </c>
      <c r="H35" s="33" t="n">
        <v>5.556288</v>
      </c>
      <c r="I35" s="33">
        <f>IF(OR(E35="",R35="",R35&lt;=0,E35&lt;0),"",E35/R35)</f>
        <v/>
      </c>
      <c r="J35" s="66" t="n">
        <v>36.7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67.5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2026-10-11</t>
        </is>
      </c>
      <c r="E36" s="33" t="n">
        <v>21.28942</v>
      </c>
      <c r="F36" s="33" t="n">
        <v>19.52</v>
      </c>
      <c r="G36" s="33" t="n">
        <v>3.58</v>
      </c>
      <c r="H36" s="33" t="n">
        <v>3.57</v>
      </c>
      <c r="I36" s="33">
        <f>IF(OR(E36="",R36="",R36&lt;=0,E36&lt;0),"",E36/R36)</f>
        <v/>
      </c>
      <c r="J36" s="33" t="n">
        <v>70.5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68.3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2026-10-11</t>
        </is>
      </c>
      <c r="E37" s="33" t="n">
        <v>26.253393</v>
      </c>
      <c r="F37" s="33" t="n">
        <v>98.238</v>
      </c>
      <c r="G37" s="33" t="n">
        <v>2.39</v>
      </c>
      <c r="H37" s="33" t="n">
        <v>4.857817</v>
      </c>
      <c r="I37" s="33">
        <f>IF(OR(E37="",R37="",R37&lt;=0,E37&lt;0),"",E37/R37)</f>
        <v/>
      </c>
      <c r="J37" s="33" t="n">
        <v>29.2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75.90000000000001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50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2026-10-11</t>
        </is>
      </c>
      <c r="E38" s="33" t="n">
        <v>15.07152435576481</v>
      </c>
      <c r="F38" s="33" t="n">
        <v>14.02</v>
      </c>
      <c r="G38" s="33" t="n"/>
      <c r="H38" s="33" t="n">
        <v>2.3</v>
      </c>
      <c r="I38" s="33">
        <f>IF(OR(E38="",R38="",R38&lt;=0,E38&lt;0),"",E38/R38)</f>
        <v/>
      </c>
      <c r="J38" s="33" t="n">
        <v>79.5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55.7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65.8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2026-10-11</t>
        </is>
      </c>
      <c r="E39" s="33" t="n">
        <v>20.645487</v>
      </c>
      <c r="F39" s="33" t="n">
        <v>19.987</v>
      </c>
      <c r="G39" s="33" t="n">
        <v>3.6</v>
      </c>
      <c r="H39" s="33" t="n">
        <v>4.0254536</v>
      </c>
      <c r="I39" s="33">
        <f>IF(OR(E39="",R39="",R39&lt;=0,E39&lt;0),"",E39/R39)</f>
        <v/>
      </c>
      <c r="J39" s="33" t="n">
        <v>56.8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30.8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2026-10-11</t>
        </is>
      </c>
      <c r="E40" s="33" t="n">
        <v>35.700523</v>
      </c>
      <c r="F40" s="33" t="n">
        <v>36.651</v>
      </c>
      <c r="G40" s="33" t="n">
        <v>2.25</v>
      </c>
      <c r="H40" s="33" t="n">
        <v>3.2254357</v>
      </c>
      <c r="I40" s="33">
        <f>IF(OR(E40="",R40="",R40&lt;=0,E40&lt;0),"",E40/R40)</f>
        <v/>
      </c>
      <c r="J40" s="33" t="n">
        <v>52.7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57.5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2026-10-11</t>
        </is>
      </c>
      <c r="E41" s="33" t="n">
        <v>17.149788</v>
      </c>
      <c r="F41" s="33" t="n">
        <v>15.859</v>
      </c>
      <c r="G41" s="33" t="n">
        <v>1.43</v>
      </c>
      <c r="H41" s="33" t="n">
        <v>1.0600742</v>
      </c>
      <c r="I41" s="33">
        <f>IF(OR(E41="",R41="",R41&lt;=0,E41&lt;0),"",E41/R41)</f>
        <v/>
      </c>
      <c r="J41" s="33" t="n">
        <v>61.3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30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2026-10-11</t>
        </is>
      </c>
      <c r="E42" s="33" t="n">
        <v>27.458424</v>
      </c>
      <c r="F42" s="33" t="n">
        <v>27.826</v>
      </c>
      <c r="G42" s="33" t="n">
        <v>3.49</v>
      </c>
      <c r="H42" s="33" t="n">
        <v>6.0407715</v>
      </c>
      <c r="I42" s="33">
        <f>IF(OR(E42="",R42="",R42&lt;=0,E42&lt;0),"",E42/R42)</f>
        <v/>
      </c>
      <c r="J42" s="33" t="n">
        <v>44.9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41.7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2026-10-11</t>
        </is>
      </c>
      <c r="E43" s="33" t="n">
        <v>25.72648</v>
      </c>
      <c r="F43" s="33" t="n">
        <v>27.191</v>
      </c>
      <c r="G43" s="33" t="n">
        <v>2.13</v>
      </c>
      <c r="H43" s="33" t="n">
        <v>5.606097</v>
      </c>
      <c r="I43" s="33">
        <f>IF(OR(E43="",R43="",R43&lt;=0,E43&lt;0),"",E43/R43)</f>
        <v/>
      </c>
      <c r="J43" s="33" t="n">
        <v>48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67.59999999999999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65.8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2026-10-11</t>
        </is>
      </c>
      <c r="E44" s="33" t="n">
        <v>14.8314495</v>
      </c>
      <c r="F44" s="33" t="n">
        <v>12.878</v>
      </c>
      <c r="G44" s="33" t="n">
        <v>1.79</v>
      </c>
      <c r="H44" s="33" t="n">
        <v>1.091795</v>
      </c>
      <c r="I44" s="33">
        <f>IF(OR(E44="",R44="",R44&lt;=0,E44&lt;0),"",E44/R44)</f>
        <v/>
      </c>
      <c r="J44" s="33" t="n">
        <v>60.4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2026-10-11</t>
        </is>
      </c>
      <c r="E45" s="33" t="n">
        <v>64.71934</v>
      </c>
      <c r="F45" s="33" t="n">
        <v>27.347</v>
      </c>
      <c r="G45" s="33" t="n">
        <v>5.58</v>
      </c>
      <c r="H45" s="33" t="n">
        <v>9.991239999999999</v>
      </c>
      <c r="I45" s="33">
        <f>IF(OR(E45="",R45="",R45&lt;=0,E45&lt;0),"",E45/R45)</f>
        <v/>
      </c>
      <c r="J45" s="33" t="n">
        <v>36.5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50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2026-10-11</t>
        </is>
      </c>
      <c r="E46" s="33" t="n">
        <v>55.380383</v>
      </c>
      <c r="F46" s="33" t="n">
        <v>27.357</v>
      </c>
      <c r="G46" s="33" t="n">
        <v>-1.45</v>
      </c>
      <c r="H46" s="33" t="n">
        <v>10.222444</v>
      </c>
      <c r="I46" s="33">
        <f>IF(OR(E46="",R46="",R46&lt;=0,E46&lt;0),"",E46/R46)</f>
        <v/>
      </c>
      <c r="J46" s="33" t="n">
        <v>25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33.6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52.5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2026-10-11</t>
        </is>
      </c>
      <c r="E47" s="33" t="n">
        <v>41.993664</v>
      </c>
      <c r="F47" s="33" t="n">
        <v>21.4</v>
      </c>
      <c r="G47" s="33" t="n">
        <v>-1.75</v>
      </c>
      <c r="H47" s="33" t="n">
        <v>4.507779</v>
      </c>
      <c r="I47" s="33">
        <f>IF(OR(E47="",R47="",R47&lt;=0,E47&lt;0),"",E47/R47)</f>
        <v/>
      </c>
      <c r="J47" s="33" t="n">
        <v>51.2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36.7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49.2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2026-10-11</t>
        </is>
      </c>
      <c r="E48" s="33" t="n">
        <v>28.510025</v>
      </c>
      <c r="F48" s="33" t="n">
        <v>29.784</v>
      </c>
      <c r="G48" s="33" t="n">
        <v>3.58</v>
      </c>
      <c r="H48" s="33" t="n">
        <v>5.3778434</v>
      </c>
      <c r="I48" s="33">
        <f>IF(OR(E48="",R48="",R48&lt;=0,E48&lt;0),"",E48/R48)</f>
        <v/>
      </c>
      <c r="J48" s="33" t="n">
        <v>61.3</v>
      </c>
      <c r="K48" s="33" t="n">
        <v>38.78</v>
      </c>
      <c r="L48" s="33" t="n">
        <v>25.66</v>
      </c>
      <c r="M48" s="33" t="n">
        <v>19.24</v>
      </c>
      <c r="N48" s="33" t="n">
        <v>-0.77</v>
      </c>
      <c r="O48" s="33" t="n">
        <v>78.40000000000001</v>
      </c>
      <c r="P48" s="33" t="n">
        <v>30.03</v>
      </c>
      <c r="Q48" s="33" t="n">
        <v>50.3</v>
      </c>
      <c r="R48" s="33" t="n">
        <v>91.3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47.5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2026-10-11</t>
        </is>
      </c>
      <c r="E49" s="33" t="n">
        <v>21.479156</v>
      </c>
      <c r="F49" s="33" t="n">
        <v>17.199</v>
      </c>
      <c r="G49" s="33" t="n">
        <v>3.36</v>
      </c>
      <c r="H49" s="33" t="n">
        <v>1.8724047</v>
      </c>
      <c r="I49" s="33">
        <f>IF(OR(E49="",R49="",R49&lt;=0,E49&lt;0),"",E49/R49)</f>
        <v/>
      </c>
      <c r="J49" s="33" t="n">
        <v>76.7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58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42.5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2026-10-11</t>
        </is>
      </c>
      <c r="E50" s="33" t="n">
        <v>19.62104553790581</v>
      </c>
      <c r="F50" s="33" t="n">
        <v>23.674</v>
      </c>
      <c r="G50" s="33" t="n">
        <v>1.04</v>
      </c>
      <c r="H50" s="33" t="n">
        <v>2.8594303</v>
      </c>
      <c r="I50" s="33">
        <f>IF(OR(E50="",R50="",R50&lt;=0,E50&lt;0),"",E50/R50)</f>
        <v/>
      </c>
      <c r="J50" s="33" t="n">
        <v>61.2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37.5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2026-10-11</t>
        </is>
      </c>
      <c r="E51" s="33" t="n">
        <v>16.849077</v>
      </c>
      <c r="F51" s="33" t="n">
        <v>18.336</v>
      </c>
      <c r="G51" s="33" t="n">
        <v>4.18</v>
      </c>
      <c r="H51" s="33" t="n">
        <v>2.087346</v>
      </c>
      <c r="I51" s="33">
        <f>IF(OR(E51="",R51="",R51&lt;=0,E51&lt;0),"",E51/R51)</f>
        <v/>
      </c>
      <c r="J51" s="33" t="n">
        <v>75.8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53.3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2026-10-11</t>
        </is>
      </c>
      <c r="E52" s="33" t="n">
        <v>27.09564</v>
      </c>
      <c r="F52" s="33" t="n">
        <v>24.633</v>
      </c>
      <c r="G52" s="33" t="n">
        <v>3.38</v>
      </c>
      <c r="H52" s="33" t="n">
        <v>4.7252197</v>
      </c>
      <c r="I52" s="33">
        <f>IF(OR(E52="",R52="",R52&lt;=0,E52&lt;0),"",E52/R52)</f>
        <v/>
      </c>
      <c r="J52" s="33" t="n">
        <v>44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60.8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2026-10-11</t>
        </is>
      </c>
      <c r="E53" s="33" t="n">
        <v>25.793896</v>
      </c>
      <c r="F53" s="33" t="n">
        <v>23.889</v>
      </c>
      <c r="G53" s="33" t="n">
        <v>1.74</v>
      </c>
      <c r="H53" s="33" t="n">
        <v>3.8154802</v>
      </c>
      <c r="I53" s="33">
        <f>IF(OR(E53="",R53="",R53&lt;=0,E53&lt;0),"",E53/R53)</f>
        <v/>
      </c>
      <c r="J53" s="33" t="n">
        <v>39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52.5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2026-10-11</t>
        </is>
      </c>
      <c r="E54" s="33" t="n">
        <v>30.446087</v>
      </c>
      <c r="F54" s="33" t="n">
        <v>44.83</v>
      </c>
      <c r="G54" s="33" t="n">
        <v>1.46</v>
      </c>
      <c r="H54" s="33" t="n">
        <v>17.27</v>
      </c>
      <c r="I54" s="33">
        <f>IF(OR(E54="",R54="",R54&lt;=0,E54&lt;0),"",E54/R54)</f>
        <v/>
      </c>
      <c r="J54" s="33" t="n">
        <v>40.4</v>
      </c>
      <c r="K54" s="33" t="n">
        <v>36.76</v>
      </c>
      <c r="L54" s="33" t="n">
        <v>52.73</v>
      </c>
      <c r="M54" s="33" t="n">
        <v>25.18</v>
      </c>
      <c r="N54" s="33" t="n">
        <v>-0.41</v>
      </c>
      <c r="O54" s="33" t="n">
        <v>85.09999999999999</v>
      </c>
      <c r="P54" s="33" t="n">
        <v>15.55</v>
      </c>
      <c r="Q54" s="33" t="n">
        <v>21.3</v>
      </c>
      <c r="R54" s="33" t="n">
        <v>27.4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70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2026-10-11</t>
        </is>
      </c>
      <c r="E55" s="33" t="n">
        <v>27.438263</v>
      </c>
      <c r="F55" s="33" t="n">
        <v>40.502</v>
      </c>
      <c r="G55" s="33" t="n">
        <v>1.4</v>
      </c>
      <c r="H55" s="33" t="n">
        <v>13.048536</v>
      </c>
      <c r="I55" s="33">
        <f>IF(OR(E55="",R55="",R55&lt;=0,E55&lt;0),"",E55/R55)</f>
        <v/>
      </c>
      <c r="J55" s="33" t="n">
        <v>47.1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74.09999999999999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60.8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2026-10-11</t>
        </is>
      </c>
      <c r="E56" s="33" t="n">
        <v>29.9621306308694</v>
      </c>
      <c r="F56" s="33" t="n">
        <v>47.547</v>
      </c>
      <c r="G56" s="33" t="n">
        <v>1.23</v>
      </c>
      <c r="H56" s="33" t="n">
        <v>17.174255</v>
      </c>
      <c r="I56" s="33">
        <f>IF(OR(E56="",R56="",R56&lt;=0,E56&lt;0),"",E56/R56)</f>
        <v/>
      </c>
      <c r="J56" s="33" t="n">
        <v>39.9</v>
      </c>
      <c r="K56" s="33" t="n">
        <v>40.98</v>
      </c>
      <c r="L56" s="33" t="n">
        <v>50.47</v>
      </c>
      <c r="M56" s="33" t="n">
        <v>21.05</v>
      </c>
      <c r="N56" s="33" t="n">
        <v>-0.17</v>
      </c>
      <c r="O56" s="33" t="n">
        <v>79.59999999999999</v>
      </c>
      <c r="P56" s="33" t="n">
        <v>10.06</v>
      </c>
      <c r="Q56" s="33" t="n">
        <v>30</v>
      </c>
      <c r="R56" s="33" t="n">
        <v>32.4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60.8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2026-10-11</t>
        </is>
      </c>
      <c r="E57" s="33" t="n">
        <v>32.09056876577424</v>
      </c>
      <c r="F57" s="33" t="n">
        <v>42.68</v>
      </c>
      <c r="G57" s="33" t="n">
        <v>1.48</v>
      </c>
      <c r="H57" s="33" t="n">
        <v>18.794548</v>
      </c>
      <c r="I57" s="33">
        <f>IF(OR(E57="",R57="",R57&lt;=0,E57&lt;0),"",E57/R57)</f>
        <v/>
      </c>
      <c r="J57" s="33" t="n">
        <v>33.5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85.2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58.3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2026-10-11</t>
        </is>
      </c>
      <c r="E58" s="33" t="n"/>
      <c r="F58" s="33" t="n">
        <v>31.27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52.3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61.9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2026-10-11</t>
        </is>
      </c>
      <c r="E59" s="33" t="n">
        <v>34.55748</v>
      </c>
      <c r="F59" s="33" t="n">
        <v>42.634</v>
      </c>
      <c r="G59" s="33" t="n">
        <v>1.27</v>
      </c>
      <c r="H59" s="33" t="n">
        <v>14.10279</v>
      </c>
      <c r="I59" s="33">
        <f>IF(OR(E59="",R59="",R59&lt;=0,E59&lt;0),"",E59/R59)</f>
        <v/>
      </c>
      <c r="J59" s="33" t="n">
        <v>44.4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377.9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61.7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2026-10-11</t>
        </is>
      </c>
      <c r="E60" s="33" t="n">
        <v>25.24386842800877</v>
      </c>
      <c r="F60" s="33" t="n">
        <v>47.014</v>
      </c>
      <c r="G60" s="33" t="n">
        <v>1.75</v>
      </c>
      <c r="H60" s="33" t="n">
        <v>12.903634</v>
      </c>
      <c r="I60" s="33">
        <f>IF(OR(E60="",R60="",R60&lt;=0,E60&lt;0),"",E60/R60)</f>
        <v/>
      </c>
      <c r="J60" s="33" t="n">
        <v>50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65.59999999999999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2026-10-11</t>
        </is>
      </c>
      <c r="E61" s="33" t="n">
        <v>31.907806</v>
      </c>
      <c r="F61" s="33" t="n">
        <v>50.318</v>
      </c>
      <c r="G61" s="33" t="n"/>
      <c r="H61" s="33" t="n">
        <v>14.288648</v>
      </c>
      <c r="I61" s="33">
        <f>IF(OR(E61="",R61="",R61&lt;=0,E61&lt;0),"",E61/R61)</f>
        <v/>
      </c>
      <c r="J61" s="33" t="n">
        <v>23.1</v>
      </c>
      <c r="K61" s="33" t="n">
        <v>7.81</v>
      </c>
      <c r="L61" s="33" t="n">
        <v>50.97</v>
      </c>
      <c r="M61" s="33" t="n"/>
      <c r="N61" s="33" t="n">
        <v>-1.32</v>
      </c>
      <c r="O61" s="33" t="n">
        <v>66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2026-10-11</t>
        </is>
      </c>
      <c r="E62" s="33" t="n">
        <v>15.586119</v>
      </c>
      <c r="F62" s="33" t="n">
        <v>23.396</v>
      </c>
      <c r="G62" s="33" t="n">
        <v>0.83</v>
      </c>
      <c r="H62" s="33" t="n">
        <v>5.0670767</v>
      </c>
      <c r="I62" s="33">
        <f>IF(OR(E62="",R62="",R62&lt;=0,E62&lt;0),"",E62/R62)</f>
        <v/>
      </c>
      <c r="J62" s="33" t="n">
        <v>55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62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2026-10-11</t>
        </is>
      </c>
      <c r="E63" s="33" t="n">
        <v>32.961285</v>
      </c>
      <c r="F63" s="33" t="n">
        <v>31.289</v>
      </c>
      <c r="G63" s="33" t="n">
        <v>2</v>
      </c>
      <c r="H63" s="33" t="n">
        <v>7.5914183</v>
      </c>
      <c r="I63" s="33">
        <f>IF(OR(E63="",R63="",R63&lt;=0,E63&lt;0),"",E63/R63)</f>
        <v/>
      </c>
      <c r="J63" s="33" t="n">
        <v>57.7</v>
      </c>
      <c r="K63" s="33" t="n">
        <v>11.41</v>
      </c>
      <c r="L63" s="33" t="n">
        <v>45.56</v>
      </c>
      <c r="M63" s="33" t="n">
        <v>15.19</v>
      </c>
      <c r="N63" s="33" t="n">
        <v>3.51</v>
      </c>
      <c r="O63" s="33" t="n">
        <v>50.7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58.3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2026-10-11</t>
        </is>
      </c>
      <c r="E64" s="33" t="n">
        <v>15.073424</v>
      </c>
      <c r="F64" s="33" t="n">
        <v>20.856</v>
      </c>
      <c r="G64" s="33" t="n">
        <v>2.54</v>
      </c>
      <c r="H64" s="33" t="n">
        <v>4.114296</v>
      </c>
      <c r="I64" s="33">
        <f>IF(OR(E64="",R64="",R64&lt;=0,E64&lt;0),"",E64/R64)</f>
        <v/>
      </c>
      <c r="J64" s="33" t="n">
        <v>74.8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51.7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2026-10-11</t>
        </is>
      </c>
      <c r="E65" s="33" t="n">
        <v>14.263221</v>
      </c>
      <c r="F65" s="33" t="n">
        <v>5.735</v>
      </c>
      <c r="G65" s="33" t="n">
        <v>6.32</v>
      </c>
      <c r="H65" s="33" t="n">
        <v>2.0159757</v>
      </c>
      <c r="I65" s="33">
        <f>IF(OR(E65="",R65="",R65&lt;=0,E65&lt;0),"",E65/R65)</f>
        <v/>
      </c>
      <c r="J65" s="33" t="n">
        <v>84.2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54.9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39.2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2026-10-11</t>
        </is>
      </c>
      <c r="E66" s="33" t="n">
        <v>10.9844</v>
      </c>
      <c r="F66" s="33" t="n">
        <v>27.541</v>
      </c>
      <c r="G66" s="33" t="n">
        <v>-3.68</v>
      </c>
      <c r="H66" s="33" t="n">
        <v>1.4006817</v>
      </c>
      <c r="I66" s="33">
        <f>IF(OR(E66="",R66="",R66&lt;=0,E66&lt;0),"",E66/R66)</f>
        <v/>
      </c>
      <c r="J66" s="33" t="n">
        <v>64.90000000000001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18.1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53.3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2026-10-11</t>
        </is>
      </c>
      <c r="E67" s="33" t="n">
        <v>36.878246</v>
      </c>
      <c r="F67" s="33" t="n">
        <v>46.009</v>
      </c>
      <c r="G67" s="33" t="n">
        <v>1.72</v>
      </c>
      <c r="H67" s="33" t="n">
        <v>16.670984</v>
      </c>
      <c r="I67" s="33">
        <f>IF(OR(E67="",R67="",R67&lt;=0,E67&lt;0),"",E67/R67)</f>
        <v/>
      </c>
      <c r="J67" s="33" t="n">
        <v>47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87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58.3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2026-10-11</t>
        </is>
      </c>
      <c r="E68" s="33" t="n">
        <v>27.443886</v>
      </c>
      <c r="F68" s="33" t="n">
        <v>49.898</v>
      </c>
      <c r="G68" s="33" t="n">
        <v>2.81</v>
      </c>
      <c r="H68" s="33" t="n">
        <v>10.378923</v>
      </c>
      <c r="I68" s="33">
        <f>IF(OR(E68="",R68="",R68&lt;=0,E68&lt;0),"",E68/R68)</f>
        <v/>
      </c>
      <c r="J68" s="33" t="n">
        <v>58.1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60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44.2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2026-10-11</t>
        </is>
      </c>
      <c r="E69" s="33" t="n">
        <v>93.20361079483172</v>
      </c>
      <c r="F69" s="33" t="n">
        <v>292.361</v>
      </c>
      <c r="G69" s="33" t="n">
        <v>0.52</v>
      </c>
      <c r="H69" s="33" t="n">
        <v>55.156452</v>
      </c>
      <c r="I69" s="33">
        <f>IF(OR(E69="",R69="",R69&lt;=0,E69&lt;0),"",E69/R69)</f>
        <v/>
      </c>
      <c r="J69" s="33" t="n">
        <v>22.9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80.09999999999999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58.3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2026-10-11</t>
        </is>
      </c>
      <c r="E70" s="33" t="n">
        <v>20.67539</v>
      </c>
      <c r="F70" s="33" t="n">
        <v>20.117</v>
      </c>
      <c r="G70" s="33" t="n">
        <v>1.7</v>
      </c>
      <c r="H70" s="33" t="n">
        <v>14.891939</v>
      </c>
      <c r="I70" s="33">
        <f>IF(OR(E70="",R70="",R70&lt;=0,E70&lt;0),"",E70/R70)</f>
        <v/>
      </c>
      <c r="J70" s="33" t="n">
        <v>58.1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70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2026-10-11</t>
        </is>
      </c>
      <c r="E71" s="33" t="n">
        <v>50.272007</v>
      </c>
      <c r="F71" s="33" t="n">
        <v>36.044</v>
      </c>
      <c r="G71" s="33" t="n">
        <v>0.51</v>
      </c>
      <c r="H71" s="33" t="n">
        <v>9.704292000000001</v>
      </c>
      <c r="I71" s="33">
        <f>IF(OR(E71="",R71="",R71&lt;=0,E71&lt;0),"",E71/R71)</f>
        <v/>
      </c>
      <c r="J71" s="33" t="n">
        <v>27.2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57.5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61.7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2026-10-11</t>
        </is>
      </c>
      <c r="E72" s="33" t="n">
        <v>18.329521</v>
      </c>
      <c r="F72" s="33" t="n">
        <v>13.001</v>
      </c>
      <c r="G72" s="33" t="n">
        <v>2.96</v>
      </c>
      <c r="H72" s="33" t="n">
        <v>3.8757389</v>
      </c>
      <c r="I72" s="33">
        <f>IF(OR(E72="",R72="",R72&lt;=0,E72&lt;0),"",E72/R72)</f>
        <v/>
      </c>
      <c r="J72" s="33" t="n">
        <v>69.2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2026-10-11</t>
        </is>
      </c>
      <c r="E73" s="33" t="n">
        <v>34.080784</v>
      </c>
      <c r="F73" s="33" t="n">
        <v>44.732</v>
      </c>
      <c r="G73" s="33" t="n">
        <v>1.16</v>
      </c>
      <c r="H73" s="33" t="n">
        <v>15.121451</v>
      </c>
      <c r="I73" s="33">
        <f>IF(OR(E73="",R73="",R73&lt;=0,E73&lt;0),"",E73/R73)</f>
        <v/>
      </c>
      <c r="J73" s="33" t="n">
        <v>35.6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2026-10-11</t>
        </is>
      </c>
      <c r="E74" s="33" t="n">
        <v>26.145576</v>
      </c>
      <c r="F74" s="33" t="n">
        <v>16.126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55.8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/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70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2026-10-11</t>
        </is>
      </c>
      <c r="E75" s="33" t="n">
        <v>18.642021</v>
      </c>
      <c r="F75" s="33" t="n">
        <v>35.07</v>
      </c>
      <c r="G75" s="33" t="n">
        <v>2.28</v>
      </c>
      <c r="H75" s="33" t="n">
        <v>19.369032</v>
      </c>
      <c r="I75" s="33">
        <f>IF(OR(E75="",R75="",R75&lt;=0,E75&lt;0),"",E75/R75)</f>
        <v/>
      </c>
      <c r="J75" s="33" t="n">
        <v>61.4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36.7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2026-10-11</t>
        </is>
      </c>
      <c r="E76" s="33" t="n">
        <v>39.19890053064152</v>
      </c>
      <c r="F76" s="33" t="n">
        <v>88.057</v>
      </c>
      <c r="G76" s="33" t="n">
        <v>0.7</v>
      </c>
      <c r="H76" s="33" t="n">
        <v>26.178577</v>
      </c>
      <c r="I76" s="33">
        <f>IF(OR(E76="",R76="",R76&lt;=0,E76&lt;0),"",E76/R76)</f>
        <v/>
      </c>
      <c r="J76" s="33" t="n">
        <v>31.2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46.2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2026-10-11</t>
        </is>
      </c>
      <c r="E77" s="33" t="n">
        <v>53.52484</v>
      </c>
      <c r="F77" s="33" t="n">
        <v>228.126</v>
      </c>
      <c r="G77" s="33" t="n">
        <v>0.47</v>
      </c>
      <c r="H77" s="33" t="n">
        <v>49.394627</v>
      </c>
      <c r="I77" s="33">
        <f>IF(OR(E77="",R77="",R77&lt;=0,E77&lt;0),"",E77/R77)</f>
        <v/>
      </c>
      <c r="J77" s="33" t="n">
        <v>30.8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76.3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62.5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2026-10-11</t>
        </is>
      </c>
      <c r="E78" s="33" t="n">
        <v>6.575668486047666</v>
      </c>
      <c r="F78" s="33" t="n">
        <v>19.279</v>
      </c>
      <c r="G78" s="33" t="n">
        <v>5.03</v>
      </c>
      <c r="H78" s="33" t="n">
        <v>11.290823</v>
      </c>
      <c r="I78" s="33">
        <f>IF(OR(E78="",R78="",R78&lt;=0,E78&lt;0),"",E78/R78)</f>
        <v/>
      </c>
      <c r="J78" s="33" t="n">
        <v>81.3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92.59999999999999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67.5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2026-10-11</t>
        </is>
      </c>
      <c r="E79" s="33" t="n">
        <v>26.60144515557924</v>
      </c>
      <c r="F79" s="33" t="n">
        <v>47.361</v>
      </c>
      <c r="G79" s="33" t="n">
        <v>-1.67</v>
      </c>
      <c r="H79" s="33" t="n">
        <v>8.648925999999999</v>
      </c>
      <c r="I79" s="33">
        <f>IF(OR(E79="",R79="",R79&lt;=0,E79&lt;0),"",E79/R79)</f>
        <v/>
      </c>
      <c r="J79" s="33" t="n">
        <v>39.4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38.5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52.5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2026-10-11</t>
        </is>
      </c>
      <c r="E80" s="33" t="n">
        <v>38.21257759841063</v>
      </c>
      <c r="F80" s="33" t="n">
        <v>123.137</v>
      </c>
      <c r="G80" s="33" t="n">
        <v>0.3</v>
      </c>
      <c r="H80" s="33" t="n">
        <v>33.160267</v>
      </c>
      <c r="I80" s="33">
        <f>IF(OR(E80="",R80="",R80&lt;=0,E80&lt;0),"",E80/R80)</f>
        <v/>
      </c>
      <c r="J80" s="33" t="n">
        <v>19.8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59.4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2026-10-11</t>
        </is>
      </c>
      <c r="E81" s="33" t="n">
        <v>24.25750704661452</v>
      </c>
      <c r="F81" s="33" t="n">
        <v>31.983</v>
      </c>
      <c r="G81" s="33" t="n">
        <v>0.02</v>
      </c>
      <c r="H81" s="33" t="n">
        <v>3.7546675</v>
      </c>
      <c r="I81" s="33">
        <f>IF(OR(E81="",R81="",R81&lt;=0,E81&lt;0),"",E81/R81)</f>
        <v/>
      </c>
      <c r="J81" s="33" t="n">
        <v>57.6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35.8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2026-10-11</t>
        </is>
      </c>
      <c r="E82" s="33" t="n">
        <v>23.824423</v>
      </c>
      <c r="F82" s="33" t="n">
        <v>-316.561</v>
      </c>
      <c r="G82" s="33" t="n">
        <v>-6.46</v>
      </c>
      <c r="H82" s="33" t="n">
        <v>15.620125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40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2026-10-11</t>
        </is>
      </c>
      <c r="E83" s="33" t="n">
        <v>-41</v>
      </c>
      <c r="F83" s="33" t="n">
        <v>-8.470000000000001</v>
      </c>
      <c r="G83" s="33" t="n">
        <v>-3.6</v>
      </c>
      <c r="H83" s="33" t="n">
        <v>704.17395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39.2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2026-10-11</t>
        </is>
      </c>
      <c r="E84" s="33" t="n">
        <v>41.546066</v>
      </c>
      <c r="F84" s="33" t="n">
        <v>55.795</v>
      </c>
      <c r="G84" s="33" t="n">
        <v>1.89</v>
      </c>
      <c r="H84" s="33" t="n">
        <v>25.933311</v>
      </c>
      <c r="I84" s="33">
        <f>IF(OR(E84="",R84="",R84&lt;=0,E84&lt;0),"",E84/R84)</f>
        <v/>
      </c>
      <c r="J84" s="33" t="n">
        <v>47.6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2026-10-11</t>
        </is>
      </c>
      <c r="E85" s="33" t="n">
        <v>22.11712225377797</v>
      </c>
      <c r="F85" s="33" t="n">
        <v>25.646</v>
      </c>
      <c r="G85" s="33" t="n">
        <v>2.74</v>
      </c>
      <c r="H85" s="33" t="n">
        <v>7.3709097</v>
      </c>
      <c r="I85" s="33">
        <f>IF(OR(E85="",R85="",R85&lt;=0,E85&lt;0),"",E85/R85)</f>
        <v/>
      </c>
      <c r="J85" s="33" t="n">
        <v>67.40000000000001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59.2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2026-10-11</t>
        </is>
      </c>
      <c r="E86" s="33" t="n">
        <v>38.024807</v>
      </c>
      <c r="F86" s="33" t="n">
        <v>62.373</v>
      </c>
      <c r="G86" s="33" t="n">
        <v>1.28</v>
      </c>
      <c r="H86" s="33" t="n">
        <v>10.593313</v>
      </c>
      <c r="I86" s="33">
        <f>IF(OR(E86="",R86="",R86&lt;=0,E86&lt;0),"",E86/R86)</f>
        <v/>
      </c>
      <c r="J86" s="33" t="n">
        <v>44.3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59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35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2026-10-11</t>
        </is>
      </c>
      <c r="E87" s="33" t="n">
        <v>26.194736</v>
      </c>
      <c r="F87" s="33" t="n">
        <v>24.242</v>
      </c>
      <c r="G87" s="33" t="n">
        <v>2.15</v>
      </c>
      <c r="H87" s="33" t="n">
        <v>7.4153423</v>
      </c>
      <c r="I87" s="33">
        <f>IF(OR(E87="",R87="",R87&lt;=0,E87&lt;0),"",E87/R87)</f>
        <v/>
      </c>
      <c r="J87" s="33" t="n">
        <v>71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74.2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2026-10-11</t>
        </is>
      </c>
      <c r="E88" s="33" t="n">
        <v>16.834116</v>
      </c>
      <c r="F88" s="33" t="n">
        <v>13.575</v>
      </c>
      <c r="G88" s="33" t="n">
        <v>5.24</v>
      </c>
      <c r="H88" s="33" t="n">
        <v>3.2756002</v>
      </c>
      <c r="I88" s="33">
        <f>IF(OR(E88="",R88="",R88&lt;=0,E88&lt;0),"",E88/R88)</f>
        <v/>
      </c>
      <c r="J88" s="33" t="n">
        <v>75.2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39.2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2026-10-11</t>
        </is>
      </c>
      <c r="E89" s="33" t="n">
        <v>35.840588</v>
      </c>
      <c r="F89" s="33" t="n">
        <v>36.246</v>
      </c>
      <c r="G89" s="33" t="n">
        <v>1.78</v>
      </c>
      <c r="H89" s="33" t="n">
        <v>7.9396396</v>
      </c>
      <c r="I89" s="33">
        <f>IF(OR(E89="",R89="",R89&lt;=0,E89&lt;0),"",E89/R89)</f>
        <v/>
      </c>
      <c r="J89" s="33" t="n">
        <v>46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46.9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55.8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2026-10-11</t>
        </is>
      </c>
      <c r="E90" s="33" t="n">
        <v>8.655154841021528</v>
      </c>
      <c r="F90" s="33" t="n">
        <v>12.558</v>
      </c>
      <c r="G90" s="33" t="n">
        <v>-25.75</v>
      </c>
      <c r="H90" s="33" t="n">
        <v>0.6931065</v>
      </c>
      <c r="I90" s="33">
        <f>IF(OR(E90="",R90="",R90&lt;=0,E90&lt;0),"",E90/R90)</f>
        <v/>
      </c>
      <c r="J90" s="33" t="n">
        <v>76.8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36.6</v>
      </c>
      <c r="P90" s="33" t="n">
        <v>76.34</v>
      </c>
      <c r="Q90" s="33" t="n">
        <v>93.2</v>
      </c>
      <c r="R90" s="33" t="n">
        <v>503.7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61.7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2026-10-11</t>
        </is>
      </c>
      <c r="E91" s="33" t="n">
        <v>20.12767</v>
      </c>
      <c r="F91" s="33" t="n">
        <v>22.104</v>
      </c>
      <c r="G91" s="33" t="n">
        <v>2.3</v>
      </c>
      <c r="H91" s="33" t="n">
        <v>2.4644961</v>
      </c>
      <c r="I91" s="33">
        <f>IF(OR(E91="",R91="",R91&lt;=0,E91&lt;0),"",E91/R91)</f>
        <v/>
      </c>
      <c r="J91" s="33" t="n">
        <v>55.2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54.7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2026-10-11</t>
        </is>
      </c>
      <c r="E92" s="33" t="n">
        <v>15.600644</v>
      </c>
      <c r="F92" s="33" t="n">
        <v>15.945</v>
      </c>
      <c r="G92" s="33" t="n">
        <v>4.26</v>
      </c>
      <c r="H92" s="33" t="n">
        <v>2.3289526</v>
      </c>
      <c r="I92" s="33">
        <f>IF(OR(E92="",R92="",R92&lt;=0,E92&lt;0),"",E92/R92)</f>
        <v/>
      </c>
      <c r="J92" s="33" t="n">
        <v>77.3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41.6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2026-10-11</t>
        </is>
      </c>
      <c r="E93" s="33" t="n">
        <v>24.61330307794727</v>
      </c>
      <c r="F93" s="33" t="n">
        <v>20.52</v>
      </c>
      <c r="G93" s="33" t="n">
        <v>1.69</v>
      </c>
      <c r="H93" s="33" t="n">
        <v>11.973236</v>
      </c>
      <c r="I93" s="33">
        <f>IF(OR(E93="",R93="",R93&lt;=0,E93&lt;0),"",E93/R93)</f>
        <v/>
      </c>
      <c r="J93" s="33" t="n">
        <v>58.3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89.40000000000001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2026-10-11</t>
        </is>
      </c>
      <c r="E94" s="33" t="n">
        <v>23.115559</v>
      </c>
      <c r="F94" s="33" t="n">
        <v>24.156</v>
      </c>
      <c r="G94" s="33" t="n">
        <v>1.24</v>
      </c>
      <c r="H94" s="33" t="n">
        <v>9.645901</v>
      </c>
      <c r="I94" s="33">
        <f>IF(OR(E94="",R94="",R94&lt;=0,E94&lt;0),"",E94/R94)</f>
        <v/>
      </c>
      <c r="J94" s="33" t="n">
        <v>51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81.90000000000001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45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2026-10-11</t>
        </is>
      </c>
      <c r="E95" s="33" t="n">
        <v>25.073498</v>
      </c>
      <c r="F95" s="33" t="n">
        <v>17.359</v>
      </c>
      <c r="G95" s="33" t="n">
        <v>-0.09</v>
      </c>
      <c r="H95" s="33" t="n">
        <v>3.6492524</v>
      </c>
      <c r="I95" s="33">
        <f>IF(OR(E95="",R95="",R95&lt;=0,E95&lt;0),"",E95/R95)</f>
        <v/>
      </c>
      <c r="J95" s="33" t="n">
        <v>68.8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53.3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2026-10-11</t>
        </is>
      </c>
      <c r="E96" s="33" t="n">
        <v>20.80368</v>
      </c>
      <c r="F96" s="33" t="n">
        <v>16.959</v>
      </c>
      <c r="G96" s="33" t="n">
        <v>2.24</v>
      </c>
      <c r="H96" s="33" t="n">
        <v>8.021205999999999</v>
      </c>
      <c r="I96" s="33">
        <f>IF(OR(E96="",R96="",R96&lt;=0,E96&lt;0),"",E96/R96)</f>
        <v/>
      </c>
      <c r="J96" s="33" t="n">
        <v>68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44.2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2026-10-11</t>
        </is>
      </c>
      <c r="E97" s="33" t="n">
        <v>14.4030561821144</v>
      </c>
      <c r="F97" s="33" t="n">
        <v>16.598</v>
      </c>
      <c r="G97" s="33" t="n">
        <v>-6.7</v>
      </c>
      <c r="H97" s="33" t="n">
        <v>5.9721107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50.8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2026-10-11</t>
        </is>
      </c>
      <c r="E98" s="33" t="n">
        <v>-62.133045</v>
      </c>
      <c r="F98" s="33" t="n">
        <v>19.2</v>
      </c>
      <c r="G98" s="33" t="n">
        <v>-10.48</v>
      </c>
      <c r="H98" s="33" t="n">
        <v>41.42076</v>
      </c>
      <c r="I98" s="33">
        <f>IF(OR(E98="",R98="",R98&lt;=0,E98&lt;0),"",E98/R98)</f>
        <v/>
      </c>
      <c r="J98" s="33" t="n">
        <v>26.2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43.1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65.8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2026-10-11</t>
        </is>
      </c>
      <c r="E99" s="33" t="n">
        <v>-30.187141</v>
      </c>
      <c r="F99" s="33" t="n">
        <v>6.3</v>
      </c>
      <c r="G99" s="33" t="n">
        <v>-38.77</v>
      </c>
      <c r="H99" s="33" t="n">
        <v>8.209241</v>
      </c>
      <c r="I99" s="33">
        <f>IF(OR(E99="",R99="",R99&lt;=0,E99&lt;0),"",E99/R99)</f>
        <v/>
      </c>
      <c r="J99" s="33" t="n">
        <v>33.8</v>
      </c>
      <c r="K99" s="33" t="n">
        <v>-1.82</v>
      </c>
      <c r="L99" s="33" t="n">
        <v>21.62</v>
      </c>
      <c r="M99" s="33" t="n">
        <v>-318.27</v>
      </c>
      <c r="N99" s="33" t="n"/>
      <c r="O99" s="33" t="n">
        <v>37.5</v>
      </c>
      <c r="P99" s="33" t="n">
        <v>122.64</v>
      </c>
      <c r="Q99" s="33" t="n">
        <v>432.4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40.8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2026-10-11</t>
        </is>
      </c>
      <c r="E100" s="33" t="n">
        <v>94.679276</v>
      </c>
      <c r="F100" s="33" t="n">
        <v>4.1</v>
      </c>
      <c r="G100" s="33" t="n">
        <v>-19.34</v>
      </c>
      <c r="H100" s="33" t="n">
        <v>11.246269</v>
      </c>
      <c r="I100" s="33">
        <f>IF(OR(E100="",R100="",R100&lt;=0,E100&lt;0),"",E100/R100)</f>
        <v/>
      </c>
      <c r="J100" s="33" t="n">
        <v>41.2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35.8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40.8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2026-10-11</t>
        </is>
      </c>
      <c r="E101" s="33" t="n">
        <v>-8.835846999999999</v>
      </c>
      <c r="F101" s="33" t="n">
        <v>5.9</v>
      </c>
      <c r="G101" s="33" t="n">
        <v>-16.95</v>
      </c>
      <c r="H101" s="33" t="n">
        <v>19.61356</v>
      </c>
      <c r="I101" s="33">
        <f>IF(OR(E101="",R101="",R101&lt;=0,E101&lt;0),"",E101/R101)</f>
        <v/>
      </c>
      <c r="J101" s="33" t="n">
        <v>42.5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43.1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52.5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2026-10-11</t>
        </is>
      </c>
      <c r="E102" s="33" t="n">
        <v>80.24692</v>
      </c>
      <c r="F102" s="33" t="n">
        <v>11.9</v>
      </c>
      <c r="G102" s="33" t="n">
        <v>-26.66</v>
      </c>
      <c r="H102" s="33" t="n">
        <v>29.363794</v>
      </c>
      <c r="I102" s="33">
        <f>IF(OR(E102="",R102="",R102&lt;=0,E102&lt;0),"",E102/R102)</f>
        <v/>
      </c>
      <c r="J102" s="33" t="n">
        <v>26.2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18.1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49.2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2026-10-11</t>
        </is>
      </c>
      <c r="E103" s="33" t="n">
        <v>-5.7903447</v>
      </c>
      <c r="F103" s="33" t="n">
        <v>2.5</v>
      </c>
      <c r="G103" s="33" t="n">
        <v>-38.52</v>
      </c>
      <c r="H103" s="33" t="n">
        <v>3.9680693</v>
      </c>
      <c r="I103" s="33">
        <f>IF(OR(E103="",R103="",R103&lt;=0,E103&lt;0),"",E103/R103)</f>
        <v/>
      </c>
      <c r="J103" s="33" t="n">
        <v>48.8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42.5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53.3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2026-10-11</t>
        </is>
      </c>
      <c r="E104" s="33" t="n">
        <v>-25.852348</v>
      </c>
      <c r="F104" s="33" t="n">
        <v>1.7</v>
      </c>
      <c r="G104" s="33" t="n">
        <v>-80.06</v>
      </c>
      <c r="H104" s="33" t="n">
        <v>3.2222104</v>
      </c>
      <c r="I104" s="33">
        <f>IF(OR(E104="",R104="",R104&lt;=0,E104&lt;0),"",E104/R104)</f>
        <v/>
      </c>
      <c r="J104" s="33" t="n">
        <v>50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30.6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55.8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2026-10-11</t>
        </is>
      </c>
      <c r="E105" s="33" t="n">
        <v>-15.844811</v>
      </c>
      <c r="F105" s="33" t="n">
        <v>10.5</v>
      </c>
      <c r="G105" s="33" t="n">
        <v>-12.61</v>
      </c>
      <c r="H105" s="33" t="n">
        <v>32.668587</v>
      </c>
      <c r="I105" s="33">
        <f>IF(OR(E105="",R105="",R105&lt;=0,E105&lt;0),"",E105/R105)</f>
        <v/>
      </c>
      <c r="J105" s="33" t="n">
        <v>33.8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47.5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50.8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2026-10-11</t>
        </is>
      </c>
      <c r="E106" s="33" t="n">
        <v>-10.5172415</v>
      </c>
      <c r="F106" s="33" t="n">
        <v>3.1</v>
      </c>
      <c r="G106" s="33" t="n">
        <v>-21.73</v>
      </c>
      <c r="H106" s="33" t="n">
        <v>10.011737</v>
      </c>
      <c r="I106" s="33">
        <f>IF(OR(E106="",R106="",R106&lt;=0,E106&lt;0),"",E106/R106)</f>
        <v/>
      </c>
      <c r="J106" s="33" t="n">
        <v>45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2026-10-11</t>
        </is>
      </c>
      <c r="E107" s="33" t="n">
        <v>-18.057085</v>
      </c>
      <c r="F107" s="33" t="n">
        <v>4.3</v>
      </c>
      <c r="G107" s="33" t="n">
        <v>-17.32</v>
      </c>
      <c r="H107" s="33" t="n">
        <v>9.393796999999999</v>
      </c>
      <c r="I107" s="33">
        <f>IF(OR(E107="",R107="",R107&lt;=0,E107&lt;0),"",E107/R107)</f>
        <v/>
      </c>
      <c r="J107" s="33" t="n">
        <v>47.5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32.5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53.3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2026-10-11</t>
        </is>
      </c>
      <c r="E108" s="33" t="n">
        <v>-57.46599</v>
      </c>
      <c r="F108" s="33" t="n">
        <v>10.4</v>
      </c>
      <c r="G108" s="33" t="n">
        <v>-36.45</v>
      </c>
      <c r="H108" s="33" t="n">
        <v>41.592556</v>
      </c>
      <c r="I108" s="33">
        <f>IF(OR(E108="",R108="",R108&lt;=0,E108&lt;0),"",E108/R108)</f>
        <v/>
      </c>
      <c r="J108" s="33" t="n">
        <v>20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39.2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42.5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2026-10-11</t>
        </is>
      </c>
      <c r="E109" s="33" t="n">
        <v>89.17906000000001</v>
      </c>
      <c r="F109" s="33" t="n">
        <v>136.2</v>
      </c>
      <c r="G109" s="33" t="n">
        <v>0.67</v>
      </c>
      <c r="H109" s="33" t="n">
        <v>81.60562</v>
      </c>
      <c r="I109" s="33">
        <f>IF(OR(E109="",R109="",R109&lt;=0,E109&lt;0),"",E109/R109)</f>
        <v/>
      </c>
      <c r="J109" s="33" t="n">
        <v>38.1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86.90000000000001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2</v>
      </c>
      <c r="AB109" s="33" t="n">
        <v>3</v>
      </c>
      <c r="AC109" s="71" t="n">
        <v>52.5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2026-10-11</t>
        </is>
      </c>
      <c r="E110" s="33" t="n">
        <v>125.52527410874</v>
      </c>
      <c r="F110" s="33" t="n">
        <v>98.59999999999999</v>
      </c>
      <c r="G110" s="33" t="n">
        <v>0.92</v>
      </c>
      <c r="H110" s="33" t="n">
        <v>23.947166</v>
      </c>
      <c r="I110" s="33">
        <f>IF(OR(E110="",R110="",R110&lt;=0,E110&lt;0),"",E110/R110)</f>
        <v/>
      </c>
      <c r="J110" s="33" t="n">
        <v>31.2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15.9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85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2026-10-11</t>
        </is>
      </c>
      <c r="E111" s="33" t="n">
        <v>28.14099</v>
      </c>
      <c r="F111" s="33" t="n">
        <v>32</v>
      </c>
      <c r="G111" s="33" t="n">
        <v>3.14</v>
      </c>
      <c r="H111" s="33" t="n">
        <v>9.88527</v>
      </c>
      <c r="I111" s="33">
        <f>IF(OR(E111="",R111="",R111&lt;=0,E111&lt;0),"",E111/R111)</f>
        <v/>
      </c>
      <c r="J111" s="33" t="n">
        <v>60.4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52.3</v>
      </c>
      <c r="P111" s="33" t="n">
        <v>22.38</v>
      </c>
      <c r="Q111" s="33" t="n">
        <v>24</v>
      </c>
      <c r="R111" s="33" t="n">
        <v>-22.6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73.3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2026-10-11</t>
        </is>
      </c>
      <c r="E112" s="33" t="n">
        <v>14.302121</v>
      </c>
      <c r="F112" s="33" t="n">
        <v>14.2</v>
      </c>
      <c r="G112" s="33" t="n">
        <v>8.039999999999999</v>
      </c>
      <c r="H112" s="33" t="n">
        <v>4.29182</v>
      </c>
      <c r="I112" s="33">
        <f>IF(OR(E112="",R112="",R112&lt;=0,E112&lt;0),"",E112/R112)</f>
        <v/>
      </c>
      <c r="J112" s="33" t="n">
        <v>83.3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56.5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5</v>
      </c>
      <c r="AC112" s="71" t="n">
        <v>54.2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2026-10-11</t>
        </is>
      </c>
      <c r="E113" s="33" t="n">
        <v>27.468643</v>
      </c>
      <c r="F113" s="33" t="n">
        <v>38.337</v>
      </c>
      <c r="G113" s="33" t="n">
        <v>2.25</v>
      </c>
      <c r="H113" s="33" t="n">
        <v>9.899905</v>
      </c>
      <c r="I113" s="33">
        <f>IF(OR(E113="",R113="",R113&lt;=0,E113&lt;0),"",E113/R113)</f>
        <v/>
      </c>
      <c r="J113" s="33" t="n">
        <v>57.8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77.8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2026-10-11</t>
        </is>
      </c>
      <c r="E114" s="33" t="n">
        <v>17.24772</v>
      </c>
      <c r="F114" s="33" t="n">
        <v>28.863</v>
      </c>
      <c r="G114" s="33" t="n">
        <v>-0.12</v>
      </c>
      <c r="H114" s="33" t="n">
        <v>3.774931</v>
      </c>
      <c r="I114" s="33">
        <f>IF(OR(E114="",R114="",R114&lt;=0,E114&lt;0),"",E114/R114)</f>
        <v/>
      </c>
      <c r="J114" s="33" t="n">
        <v>68.3</v>
      </c>
      <c r="K114" s="33" t="n">
        <v>9.56</v>
      </c>
      <c r="L114" s="33" t="n">
        <v>21.19</v>
      </c>
      <c r="M114" s="33" t="n">
        <v>-0.45</v>
      </c>
      <c r="N114" s="33" t="n">
        <v>1.22</v>
      </c>
      <c r="O114" s="33" t="n">
        <v>39.5</v>
      </c>
      <c r="P114" s="33" t="n">
        <v>5.22</v>
      </c>
      <c r="Q114" s="33" t="n">
        <v>37.4</v>
      </c>
      <c r="R114" s="33" t="n">
        <v>100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49.2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2026-10-11</t>
        </is>
      </c>
      <c r="E115" s="33" t="n">
        <v>39.63619</v>
      </c>
      <c r="F115" s="33" t="n">
        <v>68.663</v>
      </c>
      <c r="G115" s="33" t="n">
        <v>0.86</v>
      </c>
      <c r="H115" s="33" t="n">
        <v>20.813677</v>
      </c>
      <c r="I115" s="33">
        <f>IF(OR(E115="",R115="",R115&lt;=0,E115&lt;0),"",E115/R115)</f>
        <v/>
      </c>
      <c r="J115" s="33" t="n">
        <v>36.7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58.2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46.7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2026-10-11</t>
        </is>
      </c>
      <c r="E116" s="33" t="n">
        <v>25.29954517618702</v>
      </c>
      <c r="F116" s="33" t="n">
        <v>74.76000000000001</v>
      </c>
      <c r="G116" s="33" t="n">
        <v>1.08</v>
      </c>
      <c r="H116" s="33" t="n">
        <v>25.581293</v>
      </c>
      <c r="I116" s="33">
        <f>IF(OR(E116="",R116="",R116&lt;=0,E116&lt;0),"",E116/R116)</f>
        <v/>
      </c>
      <c r="J116" s="33" t="n">
        <v>53.8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2026-10-11</t>
        </is>
      </c>
      <c r="E117" s="33" t="n">
        <v>18.49500665849299</v>
      </c>
      <c r="F117" s="33" t="n">
        <v>22.221</v>
      </c>
      <c r="G117" s="33" t="n">
        <v>2.38</v>
      </c>
      <c r="H117" s="33" t="n">
        <v>1.5127088</v>
      </c>
      <c r="I117" s="33">
        <f>IF(OR(E117="",R117="",R117&lt;=0,E117&lt;0),"",E117/R117)</f>
        <v/>
      </c>
      <c r="J117" s="33" t="n">
        <v>64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49.2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2026-10-11</t>
        </is>
      </c>
      <c r="E118" s="33" t="n">
        <v>37.72832124751616</v>
      </c>
      <c r="F118" s="33" t="n">
        <v>130.402</v>
      </c>
      <c r="G118" s="33" t="n">
        <v>0.25</v>
      </c>
      <c r="H118" s="33" t="n">
        <v>12.078478</v>
      </c>
      <c r="I118" s="33">
        <f>IF(OR(E118="",R118="",R118&lt;=0,E118&lt;0),"",E118/R118)</f>
        <v/>
      </c>
      <c r="J118" s="33" t="n">
        <v>17.8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54.7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2026-10-11</t>
        </is>
      </c>
      <c r="E119" s="33" t="n">
        <v>98.592026</v>
      </c>
      <c r="F119" s="33" t="n">
        <v>87.40000000000001</v>
      </c>
      <c r="G119" s="33" t="n">
        <v>1.02</v>
      </c>
      <c r="H119" s="33" t="n">
        <v>26.546417</v>
      </c>
      <c r="I119" s="33">
        <f>IF(OR(E119="",R119="",R119&lt;=0,E119&lt;0),"",E119/R119)</f>
        <v/>
      </c>
      <c r="J119" s="33" t="n">
        <v>38.5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56.2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2026-10-11</t>
        </is>
      </c>
      <c r="E120" s="33" t="n">
        <v>174.4957235205103</v>
      </c>
      <c r="F120" s="33" t="n">
        <v>175.8</v>
      </c>
      <c r="G120" s="33" t="n">
        <v>0.54</v>
      </c>
      <c r="H120" s="33" t="n">
        <v>52.18967</v>
      </c>
      <c r="I120" s="33">
        <f>IF(OR(E120="",R120="",R120&lt;=0,E120&lt;0),"",E120/R120)</f>
        <v/>
      </c>
      <c r="J120" s="33" t="n">
        <v>12.7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50.6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2026-10-11</t>
        </is>
      </c>
      <c r="E121" s="33" t="n">
        <v>50.23095424358364</v>
      </c>
      <c r="F121" s="33" t="n">
        <v>40.8</v>
      </c>
      <c r="G121" s="33" t="n">
        <v>2.12</v>
      </c>
      <c r="H121" s="33" t="n">
        <v>11.172001</v>
      </c>
      <c r="I121" s="33">
        <f>IF(OR(E121="",R121="",R121&lt;=0,E121&lt;0),"",E121/R121)</f>
        <v/>
      </c>
      <c r="J121" s="33" t="n">
        <v>47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47.2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68.3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2026-10-11</t>
        </is>
      </c>
      <c r="E122" s="33" t="n">
        <v>14.82035175126761</v>
      </c>
      <c r="F122" s="33" t="n">
        <v>15.4</v>
      </c>
      <c r="G122" s="33" t="n">
        <v>5.17</v>
      </c>
      <c r="H122" s="33" t="n">
        <v>4.082368</v>
      </c>
      <c r="I122" s="33">
        <f>IF(OR(E122="",R122="",R122&lt;=0,E122&lt;0),"",E122/R122)</f>
        <v/>
      </c>
      <c r="J122" s="33" t="n">
        <v>86.2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59.7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2026-10-11</t>
        </is>
      </c>
      <c r="E123" s="61" t="n">
        <v>61.65157518088893</v>
      </c>
      <c r="F123" s="61" t="n">
        <v>-53.671</v>
      </c>
      <c r="G123" s="62" t="n">
        <v>0.33</v>
      </c>
      <c r="H123" s="61" t="n">
        <v>7.1240273</v>
      </c>
      <c r="I123" s="33">
        <f>IF(OR(E123="",R123="",R123&lt;=0,E123&lt;0),"",E123/R123)</f>
        <v/>
      </c>
      <c r="J123" s="63" t="n">
        <v>41.7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25.1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47.5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2026-10-11</t>
        </is>
      </c>
      <c r="E124" s="61" t="n">
        <v>41.73261</v>
      </c>
      <c r="F124" s="61" t="n">
        <v>-140.146</v>
      </c>
      <c r="G124" s="62" t="n">
        <v>-0.11</v>
      </c>
      <c r="H124" s="61" t="n">
        <v>8.147098</v>
      </c>
      <c r="I124" s="33">
        <f>IF(OR(E124="",R124="",R124&lt;=0,E124&lt;0),"",E124/R124)</f>
        <v/>
      </c>
      <c r="J124" s="63" t="n">
        <v>46.3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37.8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60.8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2026-10-11</t>
        </is>
      </c>
      <c r="E125" s="61" t="n">
        <v>180.5455</v>
      </c>
      <c r="F125" s="61" t="n">
        <v>-31.378</v>
      </c>
      <c r="G125" s="62" t="n">
        <v>0.61</v>
      </c>
      <c r="H125" s="61" t="n">
        <v>13.035197</v>
      </c>
      <c r="I125" s="33">
        <f>IF(OR(E125="",R125="",R125&lt;=0,E125&lt;0),"",E125/R125)</f>
        <v/>
      </c>
      <c r="J125" s="63" t="n">
        <v>32.5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45.1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41.7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2026-10-11</t>
        </is>
      </c>
      <c r="E126" s="61" t="n">
        <v>23.221022</v>
      </c>
      <c r="F126" s="61" t="n">
        <v>25.28</v>
      </c>
      <c r="G126" s="62" t="n">
        <v>1.98</v>
      </c>
      <c r="H126" s="61" t="n">
        <v>5.0519876</v>
      </c>
      <c r="I126" s="33">
        <f>IF(OR(E126="",R126="",R126&lt;=0,E126&lt;0),"",E126/R126)</f>
        <v/>
      </c>
      <c r="J126" s="63" t="n">
        <v>66.8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52.3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64.2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2026-10-11</t>
        </is>
      </c>
      <c r="E127" s="33" t="n">
        <v>15.67241252500824</v>
      </c>
      <c r="F127" s="33" t="n">
        <v>15.862</v>
      </c>
      <c r="G127" s="33" t="n">
        <v>4.15</v>
      </c>
      <c r="H127" s="33" t="n">
        <v>3.6442642</v>
      </c>
      <c r="I127" s="33">
        <f>IF(OR(E127="",R127="",R127&lt;=0,E127&lt;0),"",E127/R127)</f>
        <v/>
      </c>
      <c r="J127" s="33" t="n">
        <v>56.3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75.40000000000001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30.8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2026-10-11</t>
        </is>
      </c>
      <c r="E128" s="33" t="n">
        <v>24.628895</v>
      </c>
      <c r="F128" s="33" t="n">
        <v>25.449</v>
      </c>
      <c r="G128" s="33" t="n">
        <v>-1.85</v>
      </c>
      <c r="H128" s="33" t="n">
        <v>3.676427</v>
      </c>
      <c r="I128" s="33">
        <f>IF(OR(E128="",R128="",R128&lt;=0,E128&lt;0),"",E128/R128)</f>
        <v/>
      </c>
      <c r="J128" s="33" t="n">
        <v>54.7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44.9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46.7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2026-10-11</t>
        </is>
      </c>
      <c r="F129" s="33" t="n">
        <v>50.38</v>
      </c>
      <c r="G129" s="33" t="n">
        <v>1.22</v>
      </c>
      <c r="H129" s="33" t="n">
        <v>19.34</v>
      </c>
      <c r="I129" s="33">
        <f>IF(OR(E129="",R129="",R129&lt;=0,E129&lt;0),"",E129/R129)</f>
        <v/>
      </c>
      <c r="J129" s="33" t="n">
        <v>19.8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84.90000000000001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41.7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2026-10-11</t>
        </is>
      </c>
      <c r="E130" s="33" t="n">
        <v>36.88241</v>
      </c>
      <c r="F130" s="33" t="n">
        <v>56.785</v>
      </c>
      <c r="G130" s="33" t="n">
        <v>0.34</v>
      </c>
      <c r="H130" s="33" t="n">
        <v>12.067879</v>
      </c>
      <c r="I130" s="33">
        <f>IF(OR(E130="",R130="",R130&lt;=0,E130&lt;0),"",E130/R130)</f>
        <v/>
      </c>
      <c r="J130" s="33" t="n">
        <v>35.9</v>
      </c>
      <c r="K130" s="33" t="n">
        <v>6.08</v>
      </c>
      <c r="L130" s="33" t="n">
        <v>46.18</v>
      </c>
      <c r="M130" s="33" t="n">
        <v>4.05</v>
      </c>
      <c r="N130" s="33" t="n">
        <v>-1.69</v>
      </c>
      <c r="O130" s="33" t="n">
        <v>47.3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2026-10-11</t>
        </is>
      </c>
      <c r="E131" s="33" t="n">
        <v>18.817802</v>
      </c>
      <c r="F131" s="33" t="n">
        <v>33.102</v>
      </c>
      <c r="G131" s="33" t="n">
        <v>0.59</v>
      </c>
      <c r="H131" s="33" t="n">
        <v>5.6732554</v>
      </c>
      <c r="I131" s="33">
        <f>IF(OR(E131="",R131="",R131&lt;=0,E131&lt;0),"",E131/R131)</f>
        <v/>
      </c>
      <c r="J131" s="33" t="n">
        <v>56.5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52.1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35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2026-10-11</t>
        </is>
      </c>
      <c r="E132" s="33" t="n">
        <v>-85.54198</v>
      </c>
      <c r="F132" s="33" t="n">
        <v>-34.451</v>
      </c>
      <c r="G132" s="33" t="n">
        <v>-2.4</v>
      </c>
      <c r="H132" s="33" t="n">
        <v>77.4695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3.8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41.7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2026-10-11</t>
        </is>
      </c>
      <c r="E133" s="33" t="n">
        <v>39.31801153132645</v>
      </c>
      <c r="F133" s="33" t="n">
        <v>200.455</v>
      </c>
      <c r="G133" s="33" t="n">
        <v>0.91</v>
      </c>
      <c r="H133" s="33" t="n">
        <v>27.441288</v>
      </c>
      <c r="I133" s="33">
        <f>IF(OR(E133="",R133="",R133&lt;=0,E133&lt;0),"",E133/R133)</f>
        <v/>
      </c>
      <c r="J133" s="33" t="n">
        <v>32.9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68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2026-10-11</t>
        </is>
      </c>
      <c r="E134" s="33" t="n">
        <v>28.48774</v>
      </c>
      <c r="F134" s="33" t="n">
        <v>35.665</v>
      </c>
      <c r="G134" s="33" t="n">
        <v>2.58</v>
      </c>
      <c r="H134" s="33" t="n">
        <v>15.365601</v>
      </c>
      <c r="I134" s="33">
        <f>IF(OR(E134="",R134="",R134&lt;=0,E134&lt;0),"",E134/R134)</f>
        <v/>
      </c>
      <c r="J134" s="33" t="n">
        <v>50.6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84.2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2026-10-11</t>
        </is>
      </c>
      <c r="E135" s="33" t="n">
        <v>16.89061733883759</v>
      </c>
      <c r="F135" s="33" t="n">
        <v>41.143</v>
      </c>
      <c r="G135" s="33" t="n">
        <v>1.74</v>
      </c>
      <c r="H135" s="33" t="n">
        <v>14.600142</v>
      </c>
      <c r="I135" s="33">
        <f>IF(OR(E135="",R135="",R135&lt;=0,E135&lt;0),"",E135/R135)</f>
        <v/>
      </c>
      <c r="J135" s="33" t="n">
        <v>46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80.3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63.3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2026-10-11</t>
        </is>
      </c>
      <c r="E136" s="33" t="n">
        <v>-8767.614</v>
      </c>
      <c r="F136" s="33" t="n">
        <v>-48.8</v>
      </c>
      <c r="G136" s="33" t="n">
        <v>-2.13</v>
      </c>
      <c r="H136" s="33" t="n">
        <v>8.937198</v>
      </c>
      <c r="I136" s="33">
        <f>IF(OR(E136="",R136="",R136&lt;=0,E136&lt;0),"",E136/R136)</f>
        <v/>
      </c>
      <c r="J136" s="33" t="n">
        <v>42.6</v>
      </c>
      <c r="K136" s="33" t="n">
        <v>-11.32</v>
      </c>
      <c r="L136" s="33" t="n">
        <v>63.98</v>
      </c>
      <c r="M136" s="33" t="n">
        <v>-19.06</v>
      </c>
      <c r="O136" s="33" t="n">
        <v>9.800000000000001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66.7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2026-10-11</t>
        </is>
      </c>
      <c r="E137" s="33" t="n">
        <v>21.406376</v>
      </c>
      <c r="F137" s="33" t="n">
        <v>25.863</v>
      </c>
      <c r="G137" s="33" t="n">
        <v>-9.470000000000001</v>
      </c>
      <c r="H137" s="33" t="n">
        <v>10.086612</v>
      </c>
      <c r="I137" s="33">
        <f>IF(OR(E137="",R137="",R137&lt;=0,E137&lt;0),"",E137/R137)</f>
        <v/>
      </c>
      <c r="J137" s="33" t="n">
        <v>43.3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35.2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2026-10-11</t>
        </is>
      </c>
      <c r="E138" s="33" t="n">
        <v>28.356339</v>
      </c>
      <c r="F138" s="33" t="n">
        <v>-19.898</v>
      </c>
      <c r="G138" s="33" t="n">
        <v>-18.2</v>
      </c>
      <c r="H138" s="33" t="n">
        <v>1.0185086</v>
      </c>
      <c r="I138" s="33">
        <f>IF(OR(E138="",R138="",R138&lt;=0,E138&lt;0),"",E138/R138)</f>
        <v/>
      </c>
      <c r="J138" s="33" t="n">
        <v>58.5</v>
      </c>
      <c r="K138" s="33" t="n">
        <v>-12.78</v>
      </c>
      <c r="L138" s="33" t="n">
        <v>5.9</v>
      </c>
      <c r="M138" s="33" t="n">
        <v>-18.54</v>
      </c>
      <c r="O138" s="33" t="n">
        <v>16.7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2026-10-11</t>
        </is>
      </c>
      <c r="E139" s="33" t="n">
        <v>15.358895</v>
      </c>
      <c r="F139" s="33" t="n">
        <v>13.364</v>
      </c>
      <c r="G139" s="33" t="n">
        <v>5.81</v>
      </c>
      <c r="H139" s="33" t="n">
        <v>1.7079377</v>
      </c>
      <c r="I139" s="33">
        <f>IF(OR(E139="",R139="",R139&lt;=0,E139&lt;0),"",E139/R139)</f>
        <v/>
      </c>
      <c r="J139" s="33" t="n">
        <v>74.3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72.90000000000001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45.8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2026-10-11</t>
        </is>
      </c>
      <c r="E140" s="33" t="n">
        <v>25.441519</v>
      </c>
      <c r="F140" s="33" t="n">
        <v>7.964</v>
      </c>
      <c r="G140" s="33" t="n">
        <v>-1.93</v>
      </c>
      <c r="H140" s="33" t="n">
        <v>0.9624015</v>
      </c>
      <c r="I140" s="33">
        <f>IF(OR(E140="",R140="",R140&lt;=0,E140&lt;0),"",E140/R140)</f>
        <v/>
      </c>
      <c r="J140" s="33" t="n">
        <v>65.2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25.8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2026-10-11</t>
        </is>
      </c>
      <c r="E141" s="33" t="n">
        <v>12.2011175</v>
      </c>
      <c r="F141" s="33" t="n">
        <v>28.114</v>
      </c>
      <c r="G141" s="33" t="n">
        <v>-7.15</v>
      </c>
      <c r="H141" s="33" t="n">
        <v>0.9748275</v>
      </c>
      <c r="I141" s="33">
        <f>IF(OR(E141="",R141="",R141&lt;=0,E141&lt;0),"",E141/R141)</f>
        <v/>
      </c>
      <c r="J141" s="33" t="n">
        <v>55.6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47.1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26.7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2026-10-11</t>
        </is>
      </c>
      <c r="E142" s="33" t="n">
        <v>107.650085</v>
      </c>
      <c r="F142" s="33" t="n">
        <v>13.1</v>
      </c>
      <c r="G142" s="33" t="n">
        <v>-55.87</v>
      </c>
      <c r="H142" s="33" t="n">
        <v>6.5586076</v>
      </c>
      <c r="I142" s="33">
        <f>IF(OR(E142="",R142="",R142&lt;=0,E142&lt;0),"",E142/R142)</f>
        <v/>
      </c>
      <c r="J142" s="33" t="n">
        <v>27.5</v>
      </c>
      <c r="K142" s="33" t="n">
        <v>-3.71</v>
      </c>
      <c r="L142" s="33" t="n">
        <v>85.91</v>
      </c>
      <c r="M142" s="33" t="n">
        <v>-366.45</v>
      </c>
      <c r="O142" s="33" t="n">
        <v>55.8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48.3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2026-10-11</t>
        </is>
      </c>
      <c r="E143" s="33" t="n">
        <v>-4.7800884</v>
      </c>
      <c r="F143" s="33" t="n">
        <v>5.8</v>
      </c>
      <c r="G143" s="33" t="n">
        <v>-22.96</v>
      </c>
      <c r="H143" s="33" t="n">
        <v>439.49802</v>
      </c>
      <c r="I143" s="33">
        <f>IF(OR(E143="",R143="",R143&lt;=0,E143&lt;0),"",E143/R143)</f>
        <v/>
      </c>
      <c r="J143" s="33" t="n">
        <v>30</v>
      </c>
      <c r="K143" s="33" t="n">
        <v>-1.04</v>
      </c>
      <c r="L143" s="33" t="n">
        <v>33.92</v>
      </c>
      <c r="M143" s="33" t="n">
        <v>-10091.25</v>
      </c>
      <c r="O143" s="33" t="n">
        <v>34.2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52.6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2026-10-11</t>
        </is>
      </c>
      <c r="E144" s="33" t="n">
        <v>-11.904762</v>
      </c>
      <c r="F144" s="33" t="n">
        <v>1.7</v>
      </c>
      <c r="G144" s="33" t="n">
        <v>-17.59</v>
      </c>
      <c r="H144" s="33" t="n">
        <v>2.0697052</v>
      </c>
      <c r="I144" s="33">
        <f>IF(OR(E144="",R144="",R144&lt;=0,E144&lt;0),"",E144/R144)</f>
        <v/>
      </c>
      <c r="J144" s="33" t="n">
        <v>63.8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36.9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2026-10-11</t>
        </is>
      </c>
      <c r="E145" s="33" t="n">
        <v>26.655142</v>
      </c>
      <c r="F145" s="33" t="n">
        <v>28.462</v>
      </c>
      <c r="G145" s="33" t="n">
        <v>2.07</v>
      </c>
      <c r="H145" s="33" t="n">
        <v>13.320562</v>
      </c>
      <c r="I145" s="33">
        <f>IF(OR(E145="",R145="",R145&lt;=0,E145&lt;0),"",E145/R145)</f>
        <v/>
      </c>
      <c r="J145" s="33" t="n">
        <v>48.1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2026-10-11</t>
        </is>
      </c>
      <c r="E146" s="33" t="n">
        <v>17.211536</v>
      </c>
      <c r="F146" s="33" t="n">
        <v>16.083</v>
      </c>
      <c r="G146" s="33" t="n">
        <v>5.56</v>
      </c>
      <c r="H146" s="33" t="n">
        <v>4.252555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64.8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58.3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2026-10-11</t>
        </is>
      </c>
      <c r="E147" s="33" t="n">
        <v>24.846283</v>
      </c>
      <c r="F147" s="33" t="n">
        <v>29.692</v>
      </c>
      <c r="G147" s="33" t="n">
        <v>2.51</v>
      </c>
      <c r="H147" s="33" t="n">
        <v>14.1787405</v>
      </c>
      <c r="I147" s="33">
        <f>IF(OR(E147="",R147="",R147&lt;=0,E147&lt;0),"",E147/R147)</f>
        <v/>
      </c>
      <c r="J147" s="33" t="n">
        <v>54.5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71.40000000000001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2026-10-11</t>
        </is>
      </c>
      <c r="E148" s="33" t="n">
        <v>20.48703</v>
      </c>
      <c r="F148" s="33" t="n">
        <v>17.498</v>
      </c>
      <c r="G148" s="33" t="n">
        <v>0.46</v>
      </c>
      <c r="H148" s="33" t="n">
        <v>3.5598183</v>
      </c>
      <c r="I148" s="33">
        <f>IF(OR(E148="",R148="",R148&lt;=0,E148&lt;0),"",E148/R148)</f>
        <v/>
      </c>
      <c r="J148" s="33" t="n">
        <v>48.2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30.2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55.8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2026-10-11</t>
        </is>
      </c>
      <c r="E149" s="33" t="n">
        <v>12.545968</v>
      </c>
      <c r="F149" s="33" t="n">
        <v>13.305</v>
      </c>
      <c r="G149" s="33" t="n">
        <v>4.62</v>
      </c>
      <c r="H149" s="33" t="n">
        <v>4.351338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54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46.7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2026-10-11</t>
        </is>
      </c>
      <c r="E150" s="33" t="n">
        <v>17.35821974858824</v>
      </c>
      <c r="F150" s="33" t="n">
        <v>31.533</v>
      </c>
      <c r="G150" s="33" t="n">
        <v>2.71</v>
      </c>
      <c r="H150" s="33" t="n">
        <v>8.008963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46.2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45.8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2026-10-11</t>
        </is>
      </c>
      <c r="E151" s="33" t="n">
        <v>17.119326</v>
      </c>
      <c r="F151" s="33" t="n">
        <v>15.784</v>
      </c>
      <c r="G151" s="33" t="n">
        <v>4.97</v>
      </c>
      <c r="H151" s="33" t="n">
        <v>4.870095</v>
      </c>
      <c r="I151" s="33">
        <f>IF(OR(E151="",R151="",R151&lt;=0,E151&lt;0),"",E151/R151)</f>
        <v/>
      </c>
      <c r="J151" s="33" t="n">
        <v>66.90000000000001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55.4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44.2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2026-10-11</t>
        </is>
      </c>
      <c r="E152" s="33" t="n">
        <v>13.404142</v>
      </c>
      <c r="F152" s="33" t="n">
        <v>14.128</v>
      </c>
      <c r="G152" s="33" t="n">
        <v>2.28</v>
      </c>
      <c r="H152" s="33" t="n">
        <v>4.472955</v>
      </c>
      <c r="I152" s="33">
        <f>IF(OR(E152="",R152="",R152&lt;=0,E152&lt;0),"",E152/R152)</f>
        <v/>
      </c>
      <c r="J152" s="33" t="n">
        <v>63.7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39.4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2026-10-11</t>
        </is>
      </c>
      <c r="E153" s="33" t="n">
        <v>15.22117121975783</v>
      </c>
      <c r="F153" s="33" t="n">
        <v>29.145</v>
      </c>
      <c r="G153" s="33" t="n">
        <v>2.36</v>
      </c>
      <c r="H153" s="33" t="n">
        <v>11.511042</v>
      </c>
      <c r="I153" s="33">
        <f>IF(OR(E153="",R153="",R153&lt;=0,E153&lt;0),"",E153/R153)</f>
        <v/>
      </c>
      <c r="J153" s="33" t="n">
        <v>53.8</v>
      </c>
      <c r="K153" s="33" t="n">
        <v>45.48</v>
      </c>
      <c r="L153" s="33" t="n">
        <v>48.85</v>
      </c>
      <c r="M153" s="33" t="n">
        <v>27.18</v>
      </c>
      <c r="N153" s="33" t="n">
        <v>-0.08</v>
      </c>
      <c r="O153" s="33" t="n">
        <v>85.90000000000001</v>
      </c>
      <c r="P153" s="33" t="n">
        <v>27.35</v>
      </c>
      <c r="Q153" s="33" t="n">
        <v>43.8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48.3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2026-10-11</t>
        </is>
      </c>
      <c r="E154" s="33" t="n">
        <v>85.83193</v>
      </c>
      <c r="F154" s="33" t="n">
        <v>80.5</v>
      </c>
      <c r="G154" s="33" t="n">
        <v>1.2</v>
      </c>
      <c r="H154" s="33" t="n">
        <v>29.8399</v>
      </c>
      <c r="I154" s="33">
        <f>IF(OR(E154="",R154="",R154&lt;=0,E154&lt;0),"",E154/R154)</f>
        <v/>
      </c>
      <c r="J154" s="33" t="n">
        <v>24.1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56.2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93.3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2026-10-11</t>
        </is>
      </c>
      <c r="E155" s="33" t="n">
        <v>13.333763</v>
      </c>
      <c r="F155" s="33" t="n"/>
      <c r="G155" s="33" t="n">
        <v>3.43</v>
      </c>
      <c r="H155" s="33" t="n">
        <v>13.5759115</v>
      </c>
      <c r="I155" s="33">
        <f>IF(OR(E155="",R155="",R155&lt;=0,E155&lt;0),"",E155/R155)</f>
        <v/>
      </c>
      <c r="J155" s="33" t="n">
        <v>75.90000000000001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90.09999999999999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39.2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2026-10-11</t>
        </is>
      </c>
      <c r="E156" s="33" t="n">
        <v>8.754654</v>
      </c>
      <c r="F156" s="33" t="n">
        <v>8.699999999999999</v>
      </c>
      <c r="G156" s="33" t="n">
        <v>11.23</v>
      </c>
      <c r="H156" s="33" t="n">
        <v>3.630785</v>
      </c>
      <c r="I156" s="33">
        <f>IF(OR(E156="",R156="",R156&lt;=0,E156&lt;0),"",E156/R156)</f>
        <v/>
      </c>
      <c r="J156" s="33" t="n">
        <v>82.3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86.7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2026-10-11</t>
        </is>
      </c>
      <c r="E157" s="33" t="n">
        <v>51.551575</v>
      </c>
      <c r="F157" s="33" t="n">
        <v>43.4</v>
      </c>
      <c r="G157" s="33" t="n">
        <v>2.18</v>
      </c>
      <c r="H157" s="33" t="n">
        <v>18.982748</v>
      </c>
      <c r="I157" s="33">
        <f>IF(OR(E157="",R157="",R157&lt;=0,E157&lt;0),"",E157/R157)</f>
        <v/>
      </c>
      <c r="J157" s="33" t="n">
        <v>42.8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83.5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90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2026-10-11</t>
        </is>
      </c>
      <c r="E158" s="33" t="n">
        <v>45.05789913355196</v>
      </c>
      <c r="F158" s="33" t="n">
        <v>42.6</v>
      </c>
      <c r="G158" s="33" t="n">
        <v>2.04</v>
      </c>
      <c r="H158" s="33" t="n">
        <v>11.367788</v>
      </c>
      <c r="I158" s="33">
        <f>IF(OR(E158="",R158="",R158&lt;=0,E158&lt;0),"",E158/R158)</f>
        <v/>
      </c>
      <c r="J158" s="33" t="n">
        <v>44.3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47.2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67.5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2026-10-11</t>
        </is>
      </c>
      <c r="E159" s="33" t="n">
        <v>11.98698465003329</v>
      </c>
      <c r="F159" s="33" t="n">
        <v>9.4</v>
      </c>
      <c r="G159" s="33" t="n">
        <v>10.65</v>
      </c>
      <c r="H159" s="33" t="n">
        <v>3.7721794</v>
      </c>
      <c r="I159" s="33">
        <f>IF(OR(E159="",R159="",R159&lt;=0,E159&lt;0),"",E159/R159)</f>
        <v/>
      </c>
      <c r="J159" s="33" t="n">
        <v>91.90000000000001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75.3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2026-10-11</t>
        </is>
      </c>
      <c r="E160" s="33" t="n">
        <v>14.29828555124067</v>
      </c>
      <c r="F160" s="33" t="n">
        <v>15.7</v>
      </c>
      <c r="G160" s="33" t="n">
        <v>6.32</v>
      </c>
      <c r="H160" s="33" t="n">
        <v>4.428182</v>
      </c>
      <c r="I160" s="33">
        <f>IF(OR(E160="",R160="",R160&lt;=0,E160&lt;0),"",E160/R160)</f>
        <v/>
      </c>
      <c r="J160" s="33" t="n">
        <v>82.5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58.3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70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2026-10-11</t>
        </is>
      </c>
      <c r="E161" s="33" t="n">
        <v>16.73349200893076</v>
      </c>
      <c r="F161" s="33" t="n">
        <v>17.4</v>
      </c>
      <c r="G161" s="33" t="n">
        <v>5.7</v>
      </c>
      <c r="H161" s="33" t="n">
        <v>6.3142686</v>
      </c>
      <c r="I161" s="33">
        <f>IF(OR(E161="",R161="",R161&lt;=0,E161&lt;0),"",E161/R161)</f>
        <v/>
      </c>
      <c r="J161" s="33" t="n">
        <v>78.09999999999999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86.90000000000001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39.2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2026-10-11</t>
        </is>
      </c>
      <c r="E162" s="33" t="n">
        <v>175.3534</v>
      </c>
      <c r="F162" s="33" t="n">
        <v>254.6</v>
      </c>
      <c r="G162" s="33" t="n">
        <v>0.38</v>
      </c>
      <c r="H162" s="33" t="n">
        <v>14.587014</v>
      </c>
      <c r="I162" s="33">
        <f>IF(OR(E162="",R162="",R162&lt;=0,E162&lt;0),"",E162/R162)</f>
        <v/>
      </c>
      <c r="J162" s="33" t="n">
        <v>16.3</v>
      </c>
      <c r="K162" s="33" t="n">
        <v>3.13</v>
      </c>
      <c r="L162" s="33" t="n">
        <v>18.85</v>
      </c>
      <c r="M162" s="33" t="n">
        <v>5.55</v>
      </c>
      <c r="N162" s="33" t="n">
        <v>-2.55</v>
      </c>
      <c r="O162" s="33" t="n">
        <v>39.2</v>
      </c>
      <c r="P162" s="33" t="n">
        <v>5.19</v>
      </c>
      <c r="Q162" s="33" t="n">
        <v>25.5</v>
      </c>
      <c r="R162" s="33" t="n">
        <v>-4.9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50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2026-10-11</t>
        </is>
      </c>
      <c r="E163" s="33" t="n">
        <v>35.11173</v>
      </c>
      <c r="F163" s="33" t="n">
        <v>36.1</v>
      </c>
      <c r="G163" s="33" t="n">
        <v>2.78</v>
      </c>
      <c r="H163" s="33" t="n">
        <v>10.5243</v>
      </c>
      <c r="I163" s="33">
        <f>IF(OR(E163="",R163="",R163&lt;=0,E163&lt;0),"",E163/R163)</f>
        <v/>
      </c>
      <c r="J163" s="33" t="n">
        <v>48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60.6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2026-10-11</t>
        </is>
      </c>
      <c r="E164" s="33" t="n">
        <v>84.42871</v>
      </c>
      <c r="F164" s="33" t="n">
        <v>-134</v>
      </c>
      <c r="G164" s="33" t="n">
        <v>-1.52</v>
      </c>
      <c r="H164" s="33" t="n">
        <v>92.94079600000001</v>
      </c>
      <c r="I164" s="33">
        <f>IF(OR(E164="",R164="",R164&lt;=0,E164&lt;0),"",E164/R164)</f>
        <v/>
      </c>
      <c r="J164" s="33" t="n">
        <v>27.9</v>
      </c>
      <c r="K164" s="33" t="n">
        <v>-1.3</v>
      </c>
      <c r="L164" s="33" t="n">
        <v>51.88</v>
      </c>
      <c r="M164" s="33" t="n">
        <v>-141.13</v>
      </c>
      <c r="N164" s="33" t="n">
        <v>-10.23</v>
      </c>
      <c r="O164" s="33" t="n">
        <v>33.5</v>
      </c>
      <c r="P164" s="33" t="n">
        <v>34.1</v>
      </c>
      <c r="Q164" s="33" t="n">
        <v>91.90000000000001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5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2026-10-11</t>
        </is>
      </c>
      <c r="E165" s="33" t="n">
        <v>25.571375</v>
      </c>
      <c r="F165" s="33" t="n">
        <v>39.659</v>
      </c>
      <c r="G165" s="33" t="n">
        <v>1.58</v>
      </c>
      <c r="H165" s="33" t="n">
        <v>4.8033485</v>
      </c>
      <c r="I165" s="33">
        <f>IF(OR(E165="",R165="",R165&lt;=0,E165&lt;0),"",E165/R165)</f>
        <v/>
      </c>
      <c r="J165" s="33" t="n">
        <v>50.7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46.5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49.2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2026-10-11</t>
        </is>
      </c>
      <c r="E166" s="33" t="n">
        <v>36.934326</v>
      </c>
      <c r="F166" s="33" t="n">
        <v>252.234</v>
      </c>
      <c r="G166" s="33" t="n">
        <v>1.08</v>
      </c>
      <c r="H166" s="33" t="n">
        <v>6.176823</v>
      </c>
      <c r="I166" s="33">
        <f>IF(OR(E166="",R166="",R166&lt;=0,E166&lt;0),"",E166/R166)</f>
        <v/>
      </c>
      <c r="J166" s="33" t="n">
        <v>30.3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41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2026-10-11</t>
        </is>
      </c>
      <c r="E167" s="33" t="n">
        <v>17.503162</v>
      </c>
      <c r="F167" s="33" t="n">
        <v>9.959</v>
      </c>
      <c r="G167" s="33" t="n">
        <v>-1.42</v>
      </c>
      <c r="H167" s="33" t="n">
        <v>1.632612</v>
      </c>
      <c r="I167" s="33">
        <f>IF(OR(E167="",R167="",R167&lt;=0,E167&lt;0),"",E167/R167)</f>
        <v/>
      </c>
      <c r="J167" s="33" t="n">
        <v>72.5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34.1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50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2026-10-11</t>
        </is>
      </c>
      <c r="E168" s="33" t="n">
        <v>23.771126</v>
      </c>
      <c r="F168" s="33" t="n">
        <v>24.63</v>
      </c>
      <c r="G168" s="33" t="n">
        <v>-1.34</v>
      </c>
      <c r="H168" s="33" t="n">
        <v>4.58</v>
      </c>
      <c r="I168" s="33">
        <f>IF(OR(E168="",R168="",R168&lt;=0,E168&lt;0),"",E168/R168)</f>
        <v/>
      </c>
      <c r="J168" s="33" t="n">
        <v>65.3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31.2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2026-10-11</t>
        </is>
      </c>
      <c r="E169" s="33" t="n">
        <v>16.506855</v>
      </c>
      <c r="F169" s="33" t="n">
        <v>26.1</v>
      </c>
      <c r="G169" s="33" t="n">
        <v>3.31</v>
      </c>
      <c r="H169" s="33" t="n">
        <v>11.071596</v>
      </c>
      <c r="I169" s="33">
        <f>IF(OR(E169="",R169="",R169&lt;=0,E169&lt;0),"",E169/R169)</f>
        <v/>
      </c>
      <c r="J169" s="33" t="n">
        <v>76.2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83.5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4</v>
      </c>
      <c r="AB169" s="33" t="n">
        <v>3</v>
      </c>
      <c r="AC169" s="33" t="n">
        <v>54.2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2026-10-11</t>
        </is>
      </c>
      <c r="E170" s="33" t="n">
        <v>21.96544048581932</v>
      </c>
      <c r="F170" s="33" t="n">
        <v>21.607</v>
      </c>
      <c r="G170" s="33" t="n">
        <v>3.54</v>
      </c>
      <c r="H170" s="33" t="n">
        <v>6.302363</v>
      </c>
      <c r="I170" s="33">
        <f>IF(OR(E170="",R170="",R170&lt;=0,E170&lt;0),"",E170/R170)</f>
        <v/>
      </c>
      <c r="J170" s="33" t="n">
        <v>64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79.7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2026-10-11</t>
        </is>
      </c>
      <c r="E171" s="33" t="n">
        <v>25.176981</v>
      </c>
      <c r="F171" s="33" t="n">
        <v>22.148</v>
      </c>
      <c r="G171" s="33" t="n">
        <v>-13.12</v>
      </c>
      <c r="H171" s="33" t="n">
        <v>7.133933</v>
      </c>
      <c r="I171" s="33">
        <f>IF(OR(E171="",R171="",R171&lt;=0,E171&lt;0),"",E171/R171)</f>
        <v/>
      </c>
      <c r="J171" s="33" t="n">
        <v>50.8</v>
      </c>
      <c r="L171" s="33" t="n">
        <v>29.1</v>
      </c>
      <c r="M171" s="33" t="n">
        <v>-93.56999999999999</v>
      </c>
      <c r="N171" s="33" t="n">
        <v>-0.12</v>
      </c>
      <c r="O171" s="33" t="n">
        <v>54.2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65.8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2026-10-11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31.2</v>
      </c>
      <c r="L172" s="33" t="n">
        <v>14.06</v>
      </c>
      <c r="M172" s="33" t="n">
        <v>-59.41</v>
      </c>
      <c r="N172" s="33" t="n">
        <v>-0.5</v>
      </c>
      <c r="O172" s="33" t="n">
        <v>41.7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57.5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2026-10-11</t>
        </is>
      </c>
      <c r="E173" s="33" t="n">
        <v>32.130817</v>
      </c>
      <c r="F173" s="33" t="n">
        <v>12.14</v>
      </c>
      <c r="G173" s="33" t="n">
        <v>-6.53</v>
      </c>
      <c r="H173" s="33" t="n">
        <v>6.06</v>
      </c>
      <c r="I173" s="33">
        <f>IF(OR(E173="",R173="",R173&lt;=0,E173&lt;0),"",E173/R173)</f>
        <v/>
      </c>
      <c r="J173" s="33" t="n">
        <v>64.8</v>
      </c>
      <c r="L173" s="33" t="n">
        <v>21.82</v>
      </c>
      <c r="M173" s="33" t="n">
        <v>-39.56</v>
      </c>
      <c r="N173" s="33" t="n">
        <v>0.23</v>
      </c>
      <c r="O173" s="33" t="n">
        <v>46.7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2026-10-11</t>
        </is>
      </c>
      <c r="E174" s="33" t="n">
        <v>31.717861</v>
      </c>
      <c r="F174" s="33" t="n">
        <v>548</v>
      </c>
      <c r="G174" s="33" t="n">
        <v>0.18</v>
      </c>
      <c r="H174" s="33" t="n">
        <v>19.873877</v>
      </c>
      <c r="I174" s="33">
        <f>IF(OR(E174="",R174="",R174&lt;=0,E174&lt;0),"",E174/R174)</f>
        <v/>
      </c>
      <c r="J174" s="33" t="n">
        <v>29.7</v>
      </c>
      <c r="K174" s="33" t="n">
        <v>16.33</v>
      </c>
      <c r="L174" s="33" t="n">
        <v>91.89</v>
      </c>
      <c r="M174" s="33" t="n">
        <v>3.61</v>
      </c>
      <c r="O174" s="33" t="n">
        <v>55.3</v>
      </c>
      <c r="P174" s="33" t="n">
        <v>48.79</v>
      </c>
      <c r="Q174" s="33" t="n">
        <v>32.3</v>
      </c>
      <c r="R174" s="33" t="n">
        <v>45.3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75.8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2026-10-11</t>
        </is>
      </c>
      <c r="E175" s="33" t="n">
        <v>50.45411</v>
      </c>
      <c r="G175" s="33" t="n">
        <v>-4.69</v>
      </c>
      <c r="H175" s="33" t="n">
        <v>11.61</v>
      </c>
      <c r="I175" s="33">
        <f>IF(OR(E175="",R175="",R175&lt;=0,E175&lt;0),"",E175/R175)</f>
        <v/>
      </c>
      <c r="J175" s="33" t="n">
        <v>22.7</v>
      </c>
      <c r="L175" s="33" t="n">
        <v>40.7</v>
      </c>
      <c r="M175" s="33" t="n">
        <v>-54.41</v>
      </c>
      <c r="O175" s="33" t="n">
        <v>41.8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21.7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2026-10-11</t>
        </is>
      </c>
      <c r="E176" s="33" t="n">
        <v>-2.4786325</v>
      </c>
      <c r="F176" s="33" t="n">
        <v>-1.035</v>
      </c>
      <c r="G176" s="33" t="n">
        <v>-45.01</v>
      </c>
      <c r="H176" s="33" t="n">
        <v>48.41197</v>
      </c>
      <c r="I176" s="33">
        <f>IF(OR(E176="",R176="",R176&lt;=0,E176&lt;0),"",E176/R176)</f>
        <v/>
      </c>
      <c r="J176" s="33" t="n">
        <v>19.9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12.5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2026-10-11</t>
        </is>
      </c>
      <c r="E177" s="33" t="n">
        <v>11.731317</v>
      </c>
      <c r="F177" s="33" t="n">
        <v>13.599</v>
      </c>
      <c r="G177" s="33" t="n">
        <v>-0.28</v>
      </c>
      <c r="H177" s="33" t="n">
        <v>0.92378426</v>
      </c>
      <c r="I177" s="33">
        <f>IF(OR(E177="",R177="",R177&lt;=0,E177&lt;0),"",E177/R177)</f>
        <v/>
      </c>
      <c r="J177" s="33" t="n">
        <v>70.09999999999999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58.4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55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2026-10-11</t>
        </is>
      </c>
      <c r="E178" s="33" t="n">
        <v>35.88975353276455</v>
      </c>
      <c r="F178" s="33" t="n">
        <v>20.053</v>
      </c>
      <c r="H178" s="33" t="n">
        <v>6.3246255</v>
      </c>
      <c r="I178" s="33">
        <f>IF(OR(E178="",R178="",R178&lt;=0,E178&lt;0),"",E178/R178)</f>
        <v/>
      </c>
      <c r="J178" s="33" t="n">
        <v>46.7</v>
      </c>
      <c r="L178" s="33" t="n">
        <v>38.43</v>
      </c>
      <c r="N178" s="33" t="n">
        <v>-3.14</v>
      </c>
      <c r="O178" s="33" t="n">
        <v>75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43.3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2026-10-11</t>
        </is>
      </c>
      <c r="E179" s="33" t="n">
        <v>24.23914851541369</v>
      </c>
      <c r="F179" s="33" t="n">
        <v>19.508</v>
      </c>
      <c r="G179" s="33" t="n">
        <v>0.1</v>
      </c>
      <c r="H179" s="33" t="n">
        <v>2.2339933</v>
      </c>
      <c r="I179" s="33">
        <f>IF(OR(E179="",R179="",R179&lt;=0,E179&lt;0),"",E179/R179)</f>
        <v/>
      </c>
      <c r="J179" s="33" t="n">
        <v>59.9</v>
      </c>
      <c r="L179" s="33" t="n">
        <v>35.01</v>
      </c>
      <c r="M179" s="33" t="n">
        <v>0.23</v>
      </c>
      <c r="N179" s="33" t="n">
        <v>0.9399999999999999</v>
      </c>
      <c r="O179" s="33" t="n">
        <v>61.2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51.7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2026-10-11</t>
        </is>
      </c>
      <c r="E180" s="33" t="n">
        <v>55.248833</v>
      </c>
      <c r="F180" s="33" t="n">
        <v>76.58199999999999</v>
      </c>
      <c r="G180" s="33" t="n">
        <v>2.86</v>
      </c>
      <c r="H180" s="33" t="n">
        <v>9.753984000000001</v>
      </c>
      <c r="I180" s="33">
        <f>IF(OR(E180="",R180="",R180&lt;=0,E180&lt;0),"",E180/R180)</f>
        <v/>
      </c>
      <c r="J180" s="33" t="n">
        <v>45.5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66.3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30.8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2026-10-11</t>
        </is>
      </c>
      <c r="E181" s="33" t="n">
        <v>25.980238</v>
      </c>
      <c r="F181" s="33" t="n">
        <v>24.98</v>
      </c>
      <c r="G181" s="33" t="n">
        <v>1.61</v>
      </c>
      <c r="H181" s="33" t="n">
        <v>8.24</v>
      </c>
      <c r="I181" s="33">
        <f>IF(OR(E181="",R181="",R181&lt;=0,E181&lt;0),"",E181/R181)</f>
        <v/>
      </c>
      <c r="J181" s="33" t="n">
        <v>39.7</v>
      </c>
      <c r="L181" s="33" t="n">
        <v>72.92</v>
      </c>
      <c r="M181" s="33" t="n">
        <v>13.24</v>
      </c>
      <c r="N181" s="33" t="n">
        <v>0.4</v>
      </c>
      <c r="O181" s="33" t="n">
        <v>88.40000000000001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75.8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2026-10-11</t>
        </is>
      </c>
      <c r="E182" s="33" t="n">
        <v>40.196354</v>
      </c>
      <c r="F182" s="33" t="n">
        <v>16.008</v>
      </c>
      <c r="H182" s="33" t="n">
        <v>3.112191</v>
      </c>
      <c r="I182" s="33">
        <f>IF(OR(E182="",R182="",R182&lt;=0,E182&lt;0),"",E182/R182)</f>
        <v/>
      </c>
      <c r="J182" s="33" t="n">
        <v>40.9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45.8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2026-10-11</t>
        </is>
      </c>
      <c r="E183" s="33" t="n">
        <v>7.5256085</v>
      </c>
      <c r="F183" s="33" t="n">
        <v>6.807</v>
      </c>
      <c r="G183" s="33" t="n">
        <v>24.11</v>
      </c>
      <c r="H183" s="33" t="n">
        <v>0.38966936</v>
      </c>
      <c r="I183" s="33">
        <f>IF(OR(E183="",R183="",R183&lt;=0,E183&lt;0),"",E183/R183)</f>
        <v/>
      </c>
      <c r="J183" s="33" t="n">
        <v>90.7</v>
      </c>
      <c r="L183" s="33" t="n">
        <v>26.32</v>
      </c>
      <c r="M183" s="33" t="n">
        <v>9.4</v>
      </c>
      <c r="N183" s="33" t="n">
        <v>4.25</v>
      </c>
      <c r="O183" s="33" t="n">
        <v>39.2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27.5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2026-10-11</t>
        </is>
      </c>
      <c r="E184" s="33" t="n">
        <v>17.616232</v>
      </c>
      <c r="F184" s="33" t="n">
        <v>943.23</v>
      </c>
      <c r="G184" s="33" t="n">
        <v>-57.2</v>
      </c>
      <c r="H184" s="33" t="n">
        <v>3.83</v>
      </c>
      <c r="I184" s="33">
        <f>IF(OR(E184="",R184="",R184&lt;=0,E184&lt;0),"",E184/R184)</f>
        <v/>
      </c>
      <c r="J184" s="33" t="n">
        <v>33.9</v>
      </c>
      <c r="L184" s="33" t="n">
        <v>35.71</v>
      </c>
      <c r="M184" s="33" t="n">
        <v>-218.82</v>
      </c>
      <c r="N184" s="33" t="n">
        <v>-181.82</v>
      </c>
      <c r="O184" s="33" t="n">
        <v>52.5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2026-10-11</t>
        </is>
      </c>
      <c r="E185" s="33" t="n">
        <v>35.00391</v>
      </c>
      <c r="F185" s="33" t="n">
        <v>33.81</v>
      </c>
      <c r="G185" s="33" t="n">
        <v>2.15</v>
      </c>
      <c r="H185" s="33" t="n">
        <v>13.57353</v>
      </c>
      <c r="I185" s="33">
        <f>IF(OR(E185="",R185="",R185&lt;=0,E185&lt;0),"",E185/R185)</f>
        <v/>
      </c>
      <c r="J185" s="33" t="n">
        <v>43.6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96.2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25.8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2026-10-11</t>
        </is>
      </c>
      <c r="E186" s="33" t="n">
        <v>-15.690688</v>
      </c>
      <c r="F186" s="33" t="n">
        <v>-7.952</v>
      </c>
      <c r="G186" s="33" t="n">
        <v>-8.06</v>
      </c>
      <c r="H186" s="33" t="n">
        <v>3.123947</v>
      </c>
      <c r="I186" s="33">
        <f>IF(OR(E186="",R186="",R186&lt;=0,E186&lt;0),"",E186/R186)</f>
        <v/>
      </c>
      <c r="J186" s="33" t="n">
        <v>42.9</v>
      </c>
      <c r="K186" s="33" t="n">
        <v>-21.74</v>
      </c>
      <c r="L186" s="33" t="n">
        <v>63.36</v>
      </c>
      <c r="M186" s="33" t="n">
        <v>-25.17</v>
      </c>
      <c r="O186" s="33" t="n">
        <v>43.4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2026-10-11</t>
        </is>
      </c>
      <c r="E187" s="33" t="n">
        <v>13.82871</v>
      </c>
      <c r="F187" s="33" t="n">
        <v>9.323</v>
      </c>
      <c r="G187" s="33" t="n">
        <v>7.44</v>
      </c>
      <c r="H187" s="33" t="n">
        <v>3.1869202</v>
      </c>
      <c r="I187" s="33">
        <f>IF(OR(E187="",R187="",R187&lt;=0,E187&lt;0),"",E187/R187)</f>
        <v/>
      </c>
      <c r="J187" s="33" t="n">
        <v>83.40000000000001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94.3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30.8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2026-10-11</t>
        </is>
      </c>
      <c r="E188" s="33" t="n">
        <v>-44.083336</v>
      </c>
      <c r="F188" s="33" t="n">
        <v>-76.947</v>
      </c>
      <c r="G188" s="33" t="n">
        <v>-3.44</v>
      </c>
      <c r="H188" s="33" t="n">
        <v>10.094475</v>
      </c>
      <c r="I188" s="33">
        <f>IF(OR(E188="",R188="",R188&lt;=0,E188&lt;0),"",E188/R188)</f>
        <v/>
      </c>
      <c r="J188" s="33" t="n">
        <v>41.2</v>
      </c>
      <c r="K188" s="33" t="n">
        <v>-10.29</v>
      </c>
      <c r="L188" s="33" t="n">
        <v>47.65</v>
      </c>
      <c r="M188" s="33" t="n">
        <v>-34.76</v>
      </c>
      <c r="O188" s="33" t="n">
        <v>43.4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2026-10-11</t>
        </is>
      </c>
      <c r="E189" s="33" t="n">
        <v>70.76779999999999</v>
      </c>
      <c r="G189" s="33" t="n">
        <v>0.25</v>
      </c>
      <c r="H189" s="33" t="n">
        <v>33.74</v>
      </c>
      <c r="I189" s="33">
        <f>IF(OR(E189="",R189="",R189&lt;=0,E189&lt;0),"",E189/R189)</f>
        <v/>
      </c>
      <c r="J189" s="33" t="n">
        <v>23.6</v>
      </c>
      <c r="L189" s="33" t="n">
        <v>48.38</v>
      </c>
      <c r="M189" s="33" t="n">
        <v>8.43</v>
      </c>
      <c r="O189" s="33" t="n">
        <v>73.09999999999999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21.7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2026-10-11</t>
        </is>
      </c>
      <c r="E190" s="33" t="n">
        <v>89.20387111981756</v>
      </c>
      <c r="F190" s="33" t="n">
        <v>50.329</v>
      </c>
      <c r="G190" s="33" t="n">
        <v>0.08</v>
      </c>
      <c r="H190" s="33" t="n">
        <v>9.384907</v>
      </c>
      <c r="I190" s="33">
        <f>IF(OR(E190="",R190="",R190&lt;=0,E190&lt;0),"",E190/R190)</f>
        <v/>
      </c>
      <c r="J190" s="33" t="n">
        <v>26.6</v>
      </c>
      <c r="L190" s="33" t="n">
        <v>32.25</v>
      </c>
      <c r="M190" s="33" t="n">
        <v>0.82</v>
      </c>
      <c r="N190" s="33" t="n">
        <v>-0.46</v>
      </c>
      <c r="O190" s="33" t="n">
        <v>61.2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63.3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2026-10-11</t>
        </is>
      </c>
      <c r="E191" s="33" t="n">
        <v>45.040787</v>
      </c>
      <c r="F191" s="33" t="n">
        <v>12.361</v>
      </c>
      <c r="G191" s="33" t="n">
        <v>4.48</v>
      </c>
      <c r="H191" s="33" t="n">
        <v>1.8239324</v>
      </c>
      <c r="I191" s="33">
        <f>IF(OR(E191="",R191="",R191&lt;=0,E191&lt;0),"",E191/R191)</f>
        <v/>
      </c>
      <c r="J191" s="33" t="n">
        <v>69.09999999999999</v>
      </c>
      <c r="L191" s="33" t="n">
        <v>32.36</v>
      </c>
      <c r="M191" s="33" t="n">
        <v>8.17</v>
      </c>
      <c r="N191" s="33" t="n">
        <v>-0.97</v>
      </c>
      <c r="O191" s="33" t="n">
        <v>65.8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53.3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2026-10-11</t>
        </is>
      </c>
      <c r="E192" s="33" t="n">
        <v>34.295937</v>
      </c>
      <c r="F192" s="33" t="n">
        <v>13.362</v>
      </c>
      <c r="G192" s="33" t="n">
        <v>4.85</v>
      </c>
      <c r="H192" s="33" t="n">
        <v>3.4934394</v>
      </c>
      <c r="I192" s="33">
        <f>IF(OR(E192="",R192="",R192&lt;=0,E192&lt;0),"",E192/R192)</f>
        <v/>
      </c>
      <c r="J192" s="33" t="n">
        <v>58</v>
      </c>
      <c r="L192" s="33" t="n">
        <v>38.53</v>
      </c>
      <c r="M192" s="33" t="n">
        <v>16.95</v>
      </c>
      <c r="N192" s="33" t="n">
        <v>0.41</v>
      </c>
      <c r="O192" s="33" t="n">
        <v>75.8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59.2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2026-10-11</t>
        </is>
      </c>
      <c r="E193" s="33" t="n">
        <v>29.283234</v>
      </c>
      <c r="F193" s="33" t="n">
        <v>25.109</v>
      </c>
      <c r="G193" s="33" t="n">
        <v>2.99</v>
      </c>
      <c r="H193" s="33" t="n">
        <v>4.4582596</v>
      </c>
      <c r="I193" s="33">
        <f>IF(OR(E193="",R193="",R193&lt;=0,E193&lt;0),"",E193/R193)</f>
        <v/>
      </c>
      <c r="J193" s="33" t="n">
        <v>49.6</v>
      </c>
      <c r="L193" s="33" t="n">
        <v>30.61</v>
      </c>
      <c r="M193" s="33" t="n">
        <v>13.33</v>
      </c>
      <c r="N193" s="33" t="n">
        <v>0.07000000000000001</v>
      </c>
      <c r="O193" s="33" t="n">
        <v>66.3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61.7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2026-10-11</t>
        </is>
      </c>
      <c r="E194" s="33" t="n">
        <v>15.988677</v>
      </c>
      <c r="F194" s="33" t="n">
        <v>10.723</v>
      </c>
      <c r="G194" s="33" t="n">
        <v>4.78</v>
      </c>
      <c r="H194" s="33" t="n">
        <v>1.6952089</v>
      </c>
      <c r="I194" s="33">
        <f>IF(OR(E194="",R194="",R194&lt;=0,E194&lt;0),"",E194/R194)</f>
        <v/>
      </c>
      <c r="J194" s="33" t="n">
        <v>69.3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63.1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59.2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2026-10-11</t>
        </is>
      </c>
      <c r="E195" s="33" t="n">
        <v>12.762324</v>
      </c>
      <c r="F195" s="33" t="n">
        <v>12.537</v>
      </c>
      <c r="G195" s="33" t="n">
        <v>4.24</v>
      </c>
      <c r="H195" s="33" t="n">
        <v>1.8141332</v>
      </c>
      <c r="I195" s="33">
        <f>IF(OR(E195="",R195="",R195&lt;=0,E195&lt;0),"",E195/R195)</f>
        <v/>
      </c>
      <c r="J195" s="33" t="n">
        <v>74.59999999999999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56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45.8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2026-10-11</t>
        </is>
      </c>
      <c r="E196" s="33" t="n">
        <v>32.980453</v>
      </c>
      <c r="F196" s="33" t="n">
        <v>27.221</v>
      </c>
      <c r="G196" s="33" t="n">
        <v>1.47</v>
      </c>
      <c r="H196" s="33" t="n">
        <v>3.2512257</v>
      </c>
      <c r="I196" s="33">
        <f>IF(OR(E196="",R196="",R196&lt;=0,E196&lt;0),"",E196/R196)</f>
        <v/>
      </c>
      <c r="J196" s="33" t="n">
        <v>49.7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59.7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78.3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2026-10-11</t>
        </is>
      </c>
      <c r="E197" s="33" t="n">
        <v>32.35417</v>
      </c>
      <c r="F197" s="33" t="n">
        <v>27.627</v>
      </c>
      <c r="G197" s="33" t="n">
        <v>2.14</v>
      </c>
      <c r="H197" s="33" t="n">
        <v>5.188792</v>
      </c>
      <c r="I197" s="33">
        <f>IF(OR(E197="",R197="",R197&lt;=0,E197&lt;0),"",E197/R197)</f>
        <v/>
      </c>
      <c r="J197" s="33" t="n">
        <v>48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80.09999999999999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54.2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2026-10-11</t>
        </is>
      </c>
      <c r="E198" s="33" t="n">
        <v>40.575417</v>
      </c>
      <c r="F198" s="33" t="n">
        <v>41.034</v>
      </c>
      <c r="G198" s="33" t="n">
        <v>-0.77</v>
      </c>
      <c r="H198" s="33" t="n">
        <v>2.9443035</v>
      </c>
      <c r="I198" s="33">
        <f>IF(OR(E198="",R198="",R198&lt;=0,E198&lt;0),"",E198/R198)</f>
        <v/>
      </c>
      <c r="J198" s="33" t="n">
        <v>36.7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63.1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51.7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2026-10-11</t>
        </is>
      </c>
      <c r="E199" s="33" t="n">
        <v>31.035128</v>
      </c>
      <c r="F199" s="33" t="n">
        <v>37.266</v>
      </c>
      <c r="G199" s="33" t="n">
        <v>2.53</v>
      </c>
      <c r="H199" s="33" t="n">
        <v>9.720223000000001</v>
      </c>
      <c r="I199" s="33">
        <f>IF(OR(E199="",R199="",R199&lt;=0,E199&lt;0),"",E199/R199)</f>
        <v/>
      </c>
      <c r="J199" s="33" t="n">
        <v>44.9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93.3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58.3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2026-10-11</t>
        </is>
      </c>
      <c r="E200" s="33" t="n">
        <v>44.140699778746</v>
      </c>
      <c r="H200" s="33" t="n">
        <v>15.566181</v>
      </c>
      <c r="I200" s="33">
        <f>IF(OR(E200="",R200="",R200&lt;=0,E200&lt;0),"",E200/R200)</f>
        <v/>
      </c>
      <c r="J200" s="33" t="n">
        <v>41.4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2026-10-11</t>
        </is>
      </c>
      <c r="E201" s="33" t="n">
        <v>-319.2</v>
      </c>
      <c r="F201" s="33" t="n">
        <v>-47.393</v>
      </c>
      <c r="G201" s="33" t="n">
        <v>-2.87</v>
      </c>
      <c r="H201" s="33" t="n">
        <v>14.041893</v>
      </c>
      <c r="I201" s="33">
        <f>IF(OR(E201="",R201="",R201&lt;=0,E201&lt;0),"",E201/R201)</f>
        <v/>
      </c>
      <c r="J201" s="33" t="n">
        <v>38.6</v>
      </c>
      <c r="K201" s="33" t="n">
        <v>-12.62</v>
      </c>
      <c r="L201" s="33" t="n">
        <v>46.62</v>
      </c>
      <c r="M201" s="33" t="n">
        <v>-40.25</v>
      </c>
      <c r="O201" s="33" t="n">
        <v>39.3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2026-10-11</t>
        </is>
      </c>
      <c r="E202" s="33" t="n">
        <v>18.215984</v>
      </c>
      <c r="G202" s="33" t="n">
        <v>-0.24</v>
      </c>
      <c r="H202" s="33" t="n">
        <v>40.3</v>
      </c>
      <c r="I202" s="33">
        <f>IF(OR(E202="",R202="",R202&lt;=0,E202&lt;0),"",E202/R202)</f>
        <v/>
      </c>
      <c r="J202" s="33" t="n">
        <v>43.3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63.4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2026-10-11</t>
        </is>
      </c>
      <c r="E203" s="33" t="n">
        <v>-8.495025</v>
      </c>
      <c r="F203" s="33" t="n">
        <v>-7.293</v>
      </c>
      <c r="G203" s="33" t="n">
        <v>-12.25</v>
      </c>
      <c r="H203" s="33" t="n">
        <v>44.08652</v>
      </c>
      <c r="I203" s="33">
        <f>IF(OR(E203="",R203="",R203&lt;=0,E203&lt;0),"",E203/R203)</f>
        <v/>
      </c>
      <c r="J203" s="33" t="n">
        <v>24.8</v>
      </c>
      <c r="K203" s="33" t="n">
        <v>-51.65</v>
      </c>
      <c r="L203" s="33" t="n">
        <v>27.22</v>
      </c>
      <c r="M203" s="33" t="n">
        <v>-540.1900000000001</v>
      </c>
      <c r="O203" s="33" t="n">
        <v>9.4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47.5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2026-10-11</t>
        </is>
      </c>
      <c r="E204" s="33" t="n">
        <v>19.816217</v>
      </c>
      <c r="G204" s="33" t="n">
        <v>-6.68</v>
      </c>
      <c r="H204" s="33" t="n">
        <v>2.93</v>
      </c>
      <c r="I204" s="33">
        <f>IF(OR(E204="",R204="",R204&lt;=0,E204&lt;0),"",E204/R204)</f>
        <v/>
      </c>
      <c r="J204" s="33" t="n">
        <v>57.9</v>
      </c>
      <c r="L204" s="33" t="n">
        <v>24.49</v>
      </c>
      <c r="M204" s="33" t="n">
        <v>-19.56</v>
      </c>
      <c r="O204" s="33" t="n">
        <v>21.7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2026-10-11</t>
        </is>
      </c>
      <c r="E205" s="33" t="n">
        <v>19.298052</v>
      </c>
      <c r="F205" s="33" t="n">
        <v>17.557</v>
      </c>
      <c r="G205" s="33" t="n">
        <v>3.79</v>
      </c>
      <c r="H205" s="33" t="n">
        <v>2.6032784</v>
      </c>
      <c r="I205" s="33">
        <f>IF(OR(E205="",R205="",R205&lt;=0,E205&lt;0),"",E205/R205)</f>
        <v/>
      </c>
      <c r="J205" s="33" t="n">
        <v>65.90000000000001</v>
      </c>
      <c r="L205" s="33" t="n">
        <v>49.05</v>
      </c>
      <c r="M205" s="33" t="n">
        <v>9.880000000000001</v>
      </c>
      <c r="N205" s="33" t="n">
        <v>0.7</v>
      </c>
      <c r="O205" s="33" t="n">
        <v>81.5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2026-10-11</t>
        </is>
      </c>
      <c r="E206" s="33" t="n">
        <v>14.59044</v>
      </c>
      <c r="F206" s="33" t="n">
        <v>-19.932</v>
      </c>
      <c r="G206" s="33" t="n">
        <v>6.43</v>
      </c>
      <c r="H206" s="33" t="n">
        <v>2.9942122</v>
      </c>
      <c r="I206" s="33">
        <f>IF(OR(E206="",R206="",R206&lt;=0,E206&lt;0),"",E206/R206)</f>
        <v/>
      </c>
      <c r="J206" s="33" t="n">
        <v>81.09999999999999</v>
      </c>
      <c r="K206" s="33" t="n">
        <v>-3.65</v>
      </c>
      <c r="L206" s="33" t="n">
        <v>47.37</v>
      </c>
      <c r="M206" s="33" t="n">
        <v>19.25</v>
      </c>
      <c r="O206" s="33" t="n">
        <v>67.3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44.2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2026-10-11</t>
        </is>
      </c>
      <c r="E207" s="33" t="n">
        <v>37.96039</v>
      </c>
      <c r="F207" s="33" t="n">
        <v>76.196</v>
      </c>
      <c r="G207" s="33" t="n">
        <v>-1.62</v>
      </c>
      <c r="H207" s="33" t="n">
        <v>5.217305</v>
      </c>
      <c r="I207" s="33">
        <f>IF(OR(E207="",R207="",R207&lt;=0,E207&lt;0),"",E207/R207)</f>
        <v/>
      </c>
      <c r="J207" s="33" t="n">
        <v>42.4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49.1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2026-10-11</t>
        </is>
      </c>
      <c r="E208" s="33" t="n">
        <v>33.80864016126505</v>
      </c>
      <c r="F208" s="33" t="n">
        <v>33.368</v>
      </c>
      <c r="G208" s="33" t="n">
        <v>-0.64</v>
      </c>
      <c r="H208" s="33" t="n">
        <v>3.4793875</v>
      </c>
      <c r="I208" s="33">
        <f>IF(OR(E208="",R208="",R208&lt;=0,E208&lt;0),"",E208/R208)</f>
        <v/>
      </c>
      <c r="J208" s="33" t="n">
        <v>39.5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46.4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2026-10-11</t>
        </is>
      </c>
      <c r="E209" s="33" t="n">
        <v>-10.396397</v>
      </c>
      <c r="F209" s="33" t="n">
        <v>-6.045</v>
      </c>
      <c r="G209" s="33" t="n">
        <v>-17.9</v>
      </c>
      <c r="H209" s="33" t="n">
        <v>12.31688</v>
      </c>
      <c r="I209" s="33">
        <f>IF(OR(E209="",R209="",R209&lt;=0,E209&lt;0),"",E209/R209)</f>
        <v/>
      </c>
      <c r="J209" s="33" t="n">
        <v>28.5</v>
      </c>
      <c r="K209" s="33" t="n">
        <v>-17.01</v>
      </c>
      <c r="L209" s="33" t="n">
        <v>9.75</v>
      </c>
      <c r="M209" s="33" t="n">
        <v>-220.44</v>
      </c>
      <c r="O209" s="33" t="n">
        <v>11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18.3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2026-10-11</t>
        </is>
      </c>
      <c r="E210" s="33" t="n">
        <v>-336.5</v>
      </c>
      <c r="F210" s="33" t="n">
        <v>-15.31</v>
      </c>
      <c r="G210" s="33" t="n">
        <v>-4.39</v>
      </c>
      <c r="H210" s="33" t="n">
        <v>22.509073</v>
      </c>
      <c r="I210" s="33">
        <f>IF(OR(E210="",R210="",R210&lt;=0,E210&lt;0),"",E210/R210)</f>
        <v/>
      </c>
      <c r="J210" s="33" t="n">
        <v>32.3</v>
      </c>
      <c r="K210" s="33" t="n">
        <v>-7.96</v>
      </c>
      <c r="L210" s="33" t="n">
        <v>43.72</v>
      </c>
      <c r="M210" s="33" t="n">
        <v>-98.81</v>
      </c>
      <c r="O210" s="33" t="n">
        <v>38.7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29.2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2026-10-11</t>
        </is>
      </c>
      <c r="E211" s="33" t="n">
        <v>-64.42335</v>
      </c>
      <c r="F211" s="33" t="n">
        <v>-26.393</v>
      </c>
      <c r="G211" s="33" t="n">
        <v>-4.93</v>
      </c>
      <c r="H211" s="33" t="n">
        <v>32.670425</v>
      </c>
      <c r="I211" s="33">
        <f>IF(OR(E211="",R211="",R211&lt;=0,E211&lt;0),"",E211/R211)</f>
        <v/>
      </c>
      <c r="J211" s="33" t="n">
        <v>31.8</v>
      </c>
      <c r="K211" s="33" t="n">
        <v>-6.02</v>
      </c>
      <c r="L211" s="33" t="n">
        <v>34.76</v>
      </c>
      <c r="M211" s="33" t="n">
        <v>-160.98</v>
      </c>
      <c r="O211" s="33" t="n">
        <v>30.7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58.3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2026-10-11</t>
        </is>
      </c>
      <c r="E212" s="33" t="n">
        <v>391.25</v>
      </c>
      <c r="F212" s="33" t="n">
        <v>-46.738</v>
      </c>
      <c r="G212" s="33" t="n">
        <v>-1.14</v>
      </c>
      <c r="H212" s="33" t="n">
        <v>5.363186</v>
      </c>
      <c r="I212" s="33">
        <f>IF(OR(E212="",R212="",R212&lt;=0,E212&lt;0),"",E212/R212)</f>
        <v/>
      </c>
      <c r="J212" s="33" t="n">
        <v>45.6</v>
      </c>
      <c r="L212" s="33" t="n">
        <v>59.3</v>
      </c>
      <c r="M212" s="33" t="n">
        <v>-6.14</v>
      </c>
      <c r="N212" s="33" t="n"/>
      <c r="O212" s="33" t="n">
        <v>61.8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4.2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2026-10-11</t>
        </is>
      </c>
      <c r="E213" s="33" t="n">
        <v>-6.9041095</v>
      </c>
      <c r="F213" s="33" t="n">
        <v>-5.516</v>
      </c>
      <c r="G213" s="33" t="n">
        <v>-14.76</v>
      </c>
      <c r="H213" s="33" t="n">
        <v>20.998657</v>
      </c>
      <c r="I213" s="33">
        <f>IF(OR(E213="",R213="",R213&lt;=0,E213&lt;0),"",E213/R213)</f>
        <v/>
      </c>
      <c r="J213" s="33" t="n">
        <v>25.9</v>
      </c>
      <c r="K213" s="33" t="n">
        <v>-39.17</v>
      </c>
      <c r="L213" s="33" t="n">
        <v>28.75</v>
      </c>
      <c r="M213" s="33" t="n">
        <v>-309.96</v>
      </c>
      <c r="O213" s="33" t="n">
        <v>14.1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2026-10-11</t>
        </is>
      </c>
      <c r="E214" s="33" t="n">
        <v>25.95218360984106</v>
      </c>
      <c r="F214" s="33" t="n">
        <v>52.241</v>
      </c>
      <c r="G214" s="33" t="n">
        <v>1.32</v>
      </c>
      <c r="H214" s="33" t="n">
        <v>7.0092845</v>
      </c>
      <c r="I214" s="33">
        <f>IF(OR(E214="",R214="",R214&lt;=0,E214&lt;0),"",E214/R214)</f>
        <v/>
      </c>
      <c r="J214" s="33" t="n">
        <v>38.8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33.1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50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2026-10-11</t>
        </is>
      </c>
      <c r="E215" s="33" t="n">
        <v>16.780619</v>
      </c>
      <c r="F215" s="33" t="n">
        <v>15.321</v>
      </c>
      <c r="G215" s="33" t="n">
        <v>6.88</v>
      </c>
      <c r="H215" s="33" t="n">
        <v>2.9941127</v>
      </c>
      <c r="I215" s="33">
        <f>IF(OR(E215="",R215="",R215&lt;=0,E215&lt;0),"",E215/R215)</f>
        <v/>
      </c>
      <c r="J215" s="33" t="n">
        <v>78.09999999999999</v>
      </c>
      <c r="L215" s="33" t="n">
        <v>39.38</v>
      </c>
      <c r="M215" s="33" t="n">
        <v>20.6</v>
      </c>
      <c r="N215" s="33" t="n">
        <v>1.38</v>
      </c>
      <c r="O215" s="33" t="n">
        <v>44.7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46.7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95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  <row r="3091">
      <c r="A3091" s="33" t="inlineStr">
        <is>
          <t>2026-10-11</t>
        </is>
      </c>
      <c r="B3091" s="33" t="inlineStr">
        <is>
          <t>MU</t>
        </is>
      </c>
      <c r="C3091" s="33" t="inlineStr">
        <is>
          <t>EPS YoY (objective)</t>
        </is>
      </c>
      <c r="D3091" s="33" t="n">
        <v>1077.8</v>
      </c>
      <c r="E3091" s="33" t="inlineStr">
        <is>
          <t>Rule-15 ruling, WRITTEN: Operational memory super-cycle, no one-off: FY2026 revenue $133,188M vs $37,378M, operating income $99,340M (75% of revenue) vs $9,770M, net income $84,969M vs $8,539M - net income is below operating income, so nothing non-operating inflates it. Fiscal Q4 (q/e 2026-09-03) GAAP YoY +1077.8% per yfinance earningsQuarterlyGrowth; quarterly statements in yfinance still lag at 2026-05-31, so the Q4 quarter itself was not decomposed.</t>
        </is>
      </c>
      <c r="F3091" s="33" t="inlineStr">
        <is>
          <t>10-K FY2026 (filed 2026-10-09, acc. 0000723125-26-000023) consolidated statements of operations; yfinance 2026-10-11</t>
        </is>
      </c>
      <c r="G3091" s="33" t="inlineStr">
        <is>
          <t>Med-High</t>
        </is>
      </c>
      <c r="H3091" s="33" t="inlineStr">
        <is>
          <t>Objective refresh</t>
        </is>
      </c>
    </row>
    <row r="3092">
      <c r="A3092" s="33" t="inlineStr">
        <is>
          <t>2026-10-11</t>
        </is>
      </c>
      <c r="B3092" s="33" t="inlineStr">
        <is>
          <t>TER</t>
        </is>
      </c>
      <c r="C3092" s="33" t="inlineStr">
        <is>
          <t>EPS YoY (objective)</t>
        </is>
      </c>
      <c r="D3092" s="33" t="n">
        <v>377.9</v>
      </c>
      <c r="E3092" s="33" t="inlineStr">
        <is>
          <t>Rule-15 ruling, WRITTEN: Operational: Q2 2026 revenue $1,329.0M vs $651.8M (+104%), income from operations $440.8M vs $93.1M (+373%), net income $374.5M vs $78.4M (+377.9%); unusual items -$3.0M; tax rate 15.1% vs 12.7% (works against the jump). Same basis as the 2026-06-24 ruling.</t>
        </is>
      </c>
      <c r="F3092" s="33" t="inlineStr">
        <is>
          <t>10-Q q/e 2026-06-28 (filed 2026-07-31, acc. 0001193125-26-327715) via yfinance quarterly statements</t>
        </is>
      </c>
      <c r="G3092" s="33" t="inlineStr">
        <is>
          <t>Med-High</t>
        </is>
      </c>
      <c r="H3092" s="33" t="inlineStr">
        <is>
          <t>Objective refresh</t>
        </is>
      </c>
    </row>
    <row r="3093">
      <c r="A3093" s="33" t="inlineStr">
        <is>
          <t>2026-10-11</t>
        </is>
      </c>
      <c r="B3093" s="33" t="inlineStr">
        <is>
          <t>SMCI</t>
        </is>
      </c>
      <c r="C3093" s="33" t="inlineStr">
        <is>
          <t>EPS YoY (objective)</t>
        </is>
      </c>
      <c r="D3093" s="33" t="n">
        <v>503.7</v>
      </c>
      <c r="E3093" s="33" t="inlineStr">
        <is>
          <t>Rule-15 ruling, WRITTEN: Operational AI-server ramp: fiscal Q4 2026 net sales $11,119.8M vs $5,756.9M (+93%), income from operations $1,488.1M vs $228.4M (+552%), net income $1,178.2M vs $195.2M (+503.7%); tax rate 19.7% vs 8.7% (works against the jump). FY2026 income from operations $2,770.5M vs $1,253.0M.</t>
        </is>
      </c>
      <c r="F3093" s="33" t="inlineStr">
        <is>
          <t>10-K FY2026 (filed 2026-08-31, acc. 0001375365-26-000022); yfinance quarterly statements</t>
        </is>
      </c>
      <c r="G3093" s="33" t="inlineStr">
        <is>
          <t>Med-High</t>
        </is>
      </c>
      <c r="H3093" s="33" t="inlineStr">
        <is>
          <t>Objective refresh</t>
        </is>
      </c>
    </row>
    <row r="3094">
      <c r="A3094" s="33" t="inlineStr">
        <is>
          <t>2026-10-11</t>
        </is>
      </c>
      <c r="B3094" s="33" t="inlineStr">
        <is>
          <t>HPE</t>
        </is>
      </c>
      <c r="C3094" s="33" t="inlineStr">
        <is>
          <t>EPS YoY (objective)</t>
        </is>
      </c>
      <c r="D3094" s="33" t="n">
        <v>404.9</v>
      </c>
      <c r="E3094" s="33" t="inlineStr">
        <is>
          <t>Rule-15 ruling, WRITTEN: Carries the 2026-09-07 ruling into the overrides file so the refresh stops withholding it: Q3 FY26 net earnings $1,540M vs $305M = +404.9%; earnings from operations up +464% ($1,393M vs $247M per that ruling). Note a $373M other-income item this year vs -$180M last year (21% of pre-tax); the operating line still carries the change.</t>
        </is>
      </c>
      <c r="F3094" s="33" t="inlineStr">
        <is>
          <t>Rating Audit 2026-09-07 EPS YoY (objective); yfinance quarterly statements 2026-10-11</t>
        </is>
      </c>
      <c r="G3094" s="33" t="inlineStr">
        <is>
          <t>Med</t>
        </is>
      </c>
      <c r="H3094" s="33" t="inlineStr">
        <is>
          <t>Objective refresh</t>
        </is>
      </c>
    </row>
    <row r="3095">
      <c r="A3095" s="33" t="inlineStr">
        <is>
          <t>2026-10-11</t>
        </is>
      </c>
      <c r="B3095" s="33" t="inlineStr">
        <is>
          <t>UMC</t>
        </is>
      </c>
      <c r="C3095" s="33" t="inlineStr">
        <is>
          <t>EPS YoY (objective)</t>
        </is>
      </c>
      <c r="E3095" s="33" t="inlineStr">
        <is>
          <t>Rule-15 blank: Q2 2026 net income NT$42.26B vs NT$8.90B (+375%) is dominated by net non-operating income of about NT$30.24B (a net expense of NT$0.67B a year earlier) - roughly two-thirds of pre-tax income of NT$45.19B, attributed by management to investment and dividend income. Operating income rose about 38% YoY (NT$14.9B vs NT$10.8B). The cell held a stale 107.9.</t>
        </is>
      </c>
      <c r="F3095" s="33" t="inlineStr">
        <is>
          <t>UMC Q2 2026 results, Form 6-K Ex-99 (sec.gov/Archives/edgar/data/0001033767/000119312526322027/umc-ex99.htm); Q2 2026 call</t>
        </is>
      </c>
      <c r="G3095" s="33" t="inlineStr">
        <is>
          <t>High</t>
        </is>
      </c>
      <c r="H3095" s="33" t="inlineStr">
        <is>
          <t>Objective refresh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2026-10-11T19:58:17Z</dcterms:modified>
  <cp:revision>0</cp:revision>
</cp:coreProperties>
</file>