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CORZ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Core Scientific,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9269534720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10419896320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98.29103000000001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26.130651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0.2156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-0.1877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0.449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1005148032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2155508992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-461148000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317885292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29.16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(annual)'!D54</f>
        <v/>
      </c>
      <c r="C3" s="3">
        <f>'Income stmt (annual)'!C54</f>
        <v/>
      </c>
      <c r="D3" s="3">
        <f>'Income stmt (annual)'!B54</f>
        <v/>
      </c>
      <c r="E3" s="3">
        <f>SUM('Income stmt (quarterly)'!B54:E54)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(annual)'!D52</f>
        <v/>
      </c>
      <c r="C4" s="3">
        <f>'Income stmt (annual)'!C52</f>
        <v/>
      </c>
      <c r="D4" s="3">
        <f>'Income stmt (annual)'!B52</f>
        <v/>
      </c>
      <c r="E4" s="3">
        <f>SUM('Income stmt (quarterly)'!B52:E52)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(quarterly)'!B44:E44)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-14011410</v>
      </c>
      <c r="C2" s="3" t="n">
        <v>-291488610</v>
      </c>
      <c r="D2" s="3" t="n">
        <v>-37263240</v>
      </c>
      <c r="E2" s="3" t="n">
        <v>-12876459.409663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0.007900000000000001</v>
      </c>
      <c r="F3" s="3" t="n"/>
    </row>
    <row r="4">
      <c r="A4" t="inlineStr">
        <is>
          <t>Normalized EBITDA</t>
        </is>
      </c>
      <c r="B4" s="3" t="n">
        <v>-77650000</v>
      </c>
      <c r="C4" s="3" t="n">
        <v>108217000</v>
      </c>
      <c r="D4" s="3" t="n">
        <v>114323000</v>
      </c>
      <c r="E4" s="3" t="n">
        <v>-210565000</v>
      </c>
      <c r="F4" s="3" t="n"/>
    </row>
    <row r="5">
      <c r="A5" t="inlineStr">
        <is>
          <t>Total Unusual Items</t>
        </is>
      </c>
      <c r="B5" s="3" t="n">
        <v>-66721000</v>
      </c>
      <c r="C5" s="3" t="n">
        <v>-1388041000</v>
      </c>
      <c r="D5" s="3" t="n">
        <v>-177444000</v>
      </c>
      <c r="E5" s="3" t="n">
        <v>-1629925000</v>
      </c>
      <c r="F5" s="3" t="n"/>
    </row>
    <row r="6">
      <c r="A6" t="inlineStr">
        <is>
          <t>Total Unusual Items Excluding Goodwill</t>
        </is>
      </c>
      <c r="B6" s="3" t="n">
        <v>-66721000</v>
      </c>
      <c r="C6" s="3" t="n">
        <v>-1388041000</v>
      </c>
      <c r="D6" s="3" t="n">
        <v>-177444000</v>
      </c>
      <c r="E6" s="3" t="n">
        <v>-1629925000</v>
      </c>
      <c r="F6" s="3" t="n"/>
    </row>
    <row r="7">
      <c r="A7" t="inlineStr">
        <is>
          <t>Net Income From Continuing Operation Net Minority Interest</t>
        </is>
      </c>
      <c r="B7" s="3" t="n">
        <v>-288616000</v>
      </c>
      <c r="C7" s="3" t="n">
        <v>-1437874000</v>
      </c>
      <c r="D7" s="3" t="n">
        <v>-246487000</v>
      </c>
      <c r="E7" s="3" t="n">
        <v>-2146318000</v>
      </c>
      <c r="F7" s="3" t="n"/>
    </row>
    <row r="8">
      <c r="A8" t="inlineStr">
        <is>
          <t>Reconciled Depreciation</t>
        </is>
      </c>
      <c r="B8" s="3" t="n">
        <v>80179000</v>
      </c>
      <c r="C8" s="3" t="n">
        <v>120121000</v>
      </c>
      <c r="D8" s="3" t="n">
        <v>96445000</v>
      </c>
      <c r="E8" s="3" t="n">
        <v>226093000</v>
      </c>
      <c r="F8" s="3" t="n"/>
    </row>
    <row r="9">
      <c r="A9" t="inlineStr">
        <is>
          <t>Reconciled Cost Of Revenue</t>
        </is>
      </c>
      <c r="B9" s="3" t="n">
        <v>281121000</v>
      </c>
      <c r="C9" s="3" t="n">
        <v>389602000</v>
      </c>
      <c r="D9" s="3" t="n">
        <v>378941000</v>
      </c>
      <c r="E9" s="3" t="n">
        <v>631913000</v>
      </c>
      <c r="F9" s="3" t="n"/>
    </row>
    <row r="10">
      <c r="A10" t="inlineStr">
        <is>
          <t>EBITDA</t>
        </is>
      </c>
      <c r="B10" s="3" t="n">
        <v>-144371000</v>
      </c>
      <c r="C10" s="3" t="n">
        <v>-1279824000</v>
      </c>
      <c r="D10" s="3" t="n">
        <v>-63121000</v>
      </c>
      <c r="E10" s="3" t="n">
        <v>-1840490000</v>
      </c>
      <c r="F10" s="3" t="n"/>
    </row>
    <row r="11">
      <c r="A11" t="inlineStr">
        <is>
          <t>EBIT</t>
        </is>
      </c>
      <c r="B11" s="3" t="n">
        <v>-224550000</v>
      </c>
      <c r="C11" s="3" t="n">
        <v>-1399945000</v>
      </c>
      <c r="D11" s="3" t="n">
        <v>-159566000</v>
      </c>
      <c r="E11" s="3" t="n">
        <v>-2066583000</v>
      </c>
      <c r="F11" s="3" t="n"/>
    </row>
    <row r="12">
      <c r="A12" t="inlineStr">
        <is>
          <t>Net Interest Income</t>
        </is>
      </c>
      <c r="B12" s="3" t="n">
        <v>3277000</v>
      </c>
      <c r="C12" s="3" t="n">
        <v>-37070000</v>
      </c>
      <c r="D12" s="3" t="n">
        <v>-86238000</v>
      </c>
      <c r="E12" s="3" t="n">
        <v>-96826000</v>
      </c>
      <c r="F12" s="3" t="n"/>
    </row>
    <row r="13">
      <c r="A13" t="inlineStr">
        <is>
          <t>Interest Expense</t>
        </is>
      </c>
      <c r="B13" s="3" t="n"/>
      <c r="C13" s="3" t="n">
        <v>37070000</v>
      </c>
      <c r="D13" s="3" t="n">
        <v>86238000</v>
      </c>
      <c r="E13" s="3" t="n">
        <v>96826000</v>
      </c>
      <c r="F13" s="3" t="n">
        <v>44354000</v>
      </c>
    </row>
    <row r="14">
      <c r="A14" t="inlineStr">
        <is>
          <t>Interest Income</t>
        </is>
      </c>
      <c r="B14" s="3" t="n">
        <v>3277000</v>
      </c>
      <c r="C14" s="3" t="n"/>
      <c r="D14" s="3" t="n"/>
      <c r="E14" s="3" t="n"/>
      <c r="F14" s="3" t="n"/>
    </row>
    <row r="15">
      <c r="A15" t="inlineStr">
        <is>
          <t>Normalized Income</t>
        </is>
      </c>
      <c r="B15" s="3" t="n">
        <v>-235906410</v>
      </c>
      <c r="C15" s="3" t="n">
        <v>-341321610</v>
      </c>
      <c r="D15" s="3" t="n">
        <v>-106306240</v>
      </c>
      <c r="E15" s="3" t="n">
        <v>-529269459.409663</v>
      </c>
      <c r="F15" s="3" t="n"/>
    </row>
    <row r="16">
      <c r="A16" t="inlineStr">
        <is>
          <t>Net Income From Continuing And Discontinued Operation</t>
        </is>
      </c>
      <c r="B16" s="3" t="n">
        <v>-288616000</v>
      </c>
      <c r="C16" s="3" t="n">
        <v>-1437874000</v>
      </c>
      <c r="D16" s="3" t="n">
        <v>-246487000</v>
      </c>
      <c r="E16" s="3" t="n">
        <v>-2146318000</v>
      </c>
      <c r="F16" s="3" t="n"/>
    </row>
    <row r="17">
      <c r="A17" t="inlineStr">
        <is>
          <t>Total Expenses</t>
        </is>
      </c>
      <c r="B17" s="3" t="n">
        <v>543569000</v>
      </c>
      <c r="C17" s="3" t="n">
        <v>522901000</v>
      </c>
      <c r="D17" s="3" t="n">
        <v>487052000</v>
      </c>
      <c r="E17" s="3" t="n">
        <v>884886000</v>
      </c>
      <c r="F17" s="3" t="n"/>
    </row>
    <row r="18">
      <c r="A18" t="inlineStr">
        <is>
          <t>Total Operating Income As Reported</t>
        </is>
      </c>
      <c r="B18" s="3" t="n"/>
      <c r="C18" s="3" t="n">
        <v>-142065000</v>
      </c>
      <c r="D18" s="3" t="n">
        <v>8961000</v>
      </c>
      <c r="E18" s="3" t="n">
        <v>-2109553000</v>
      </c>
      <c r="F18" s="3" t="n">
        <v>131494000</v>
      </c>
    </row>
    <row r="19">
      <c r="A19" t="inlineStr">
        <is>
          <t>Diluted Average Shares</t>
        </is>
      </c>
      <c r="B19" s="3" t="n">
        <v>318068000</v>
      </c>
      <c r="C19" s="3" t="n">
        <v>255832000</v>
      </c>
      <c r="D19" s="3" t="n">
        <v>379863000</v>
      </c>
      <c r="E19" s="3" t="n">
        <v>340647000</v>
      </c>
      <c r="F19" s="3" t="n"/>
    </row>
    <row r="20">
      <c r="A20" t="inlineStr">
        <is>
          <t>Basic Average Shares</t>
        </is>
      </c>
      <c r="B20" s="3" t="n">
        <v>318068000</v>
      </c>
      <c r="C20" s="3" t="n">
        <v>255832000</v>
      </c>
      <c r="D20" s="3" t="n">
        <v>379863000</v>
      </c>
      <c r="E20" s="3" t="n">
        <v>340647000</v>
      </c>
      <c r="F20" s="3" t="n"/>
    </row>
    <row r="21">
      <c r="A21" t="inlineStr">
        <is>
          <t>Diluted EPS</t>
        </is>
      </c>
      <c r="B21" s="3" t="n">
        <v>-0.88</v>
      </c>
      <c r="C21" s="3" t="n">
        <v>-4.39</v>
      </c>
      <c r="D21" s="3" t="n">
        <v>-0.65</v>
      </c>
      <c r="E21" s="3" t="n">
        <v>-6.3</v>
      </c>
      <c r="F21" s="3" t="n"/>
    </row>
    <row r="22">
      <c r="A22" t="inlineStr">
        <is>
          <t>Basic EPS</t>
        </is>
      </c>
      <c r="B22" s="3" t="n">
        <v>-0.88</v>
      </c>
      <c r="C22" s="3" t="n">
        <v>-4.39</v>
      </c>
      <c r="D22" s="3" t="n">
        <v>-0.65</v>
      </c>
      <c r="E22" s="3" t="n">
        <v>-6.3</v>
      </c>
      <c r="F22" s="3" t="n"/>
    </row>
    <row r="23">
      <c r="A23" t="inlineStr">
        <is>
          <t>Diluted NI Availto Com Stockholders</t>
        </is>
      </c>
      <c r="B23" s="3" t="n">
        <v>-288616000</v>
      </c>
      <c r="C23" s="3" t="n">
        <v>-1437874000</v>
      </c>
      <c r="D23" s="3" t="n">
        <v>-246487000</v>
      </c>
      <c r="E23" s="3" t="n">
        <v>-2146318000</v>
      </c>
      <c r="F23" s="3" t="n"/>
    </row>
    <row r="24">
      <c r="A24" t="inlineStr">
        <is>
          <t>Net Income Common Stockholders</t>
        </is>
      </c>
      <c r="B24" s="3" t="n">
        <v>-288616000</v>
      </c>
      <c r="C24" s="3" t="n">
        <v>-1437874000</v>
      </c>
      <c r="D24" s="3" t="n">
        <v>-246487000</v>
      </c>
      <c r="E24" s="3" t="n">
        <v>-2146318000</v>
      </c>
      <c r="F24" s="3" t="n"/>
    </row>
    <row r="25">
      <c r="A25" t="inlineStr">
        <is>
          <t>Otherunder Preferred Stock Dividend</t>
        </is>
      </c>
      <c r="B25" s="3" t="n"/>
      <c r="C25" s="3" t="n"/>
      <c r="D25" s="3" t="n"/>
      <c r="E25" s="3" t="n">
        <v>0</v>
      </c>
      <c r="F25" s="3" t="n">
        <v>0</v>
      </c>
    </row>
    <row r="26">
      <c r="A26" t="inlineStr">
        <is>
          <t>Net Income</t>
        </is>
      </c>
      <c r="B26" s="3" t="n">
        <v>-288616000</v>
      </c>
      <c r="C26" s="3" t="n">
        <v>-1437874000</v>
      </c>
      <c r="D26" s="3" t="n">
        <v>-246487000</v>
      </c>
      <c r="E26" s="3" t="n">
        <v>-2146318000</v>
      </c>
      <c r="F26" s="3" t="n"/>
    </row>
    <row r="27">
      <c r="A27" t="inlineStr">
        <is>
          <t>Net Income Including Noncontrolling Interests</t>
        </is>
      </c>
      <c r="B27" s="3" t="n">
        <v>-288616000</v>
      </c>
      <c r="C27" s="3" t="n">
        <v>-1437874000</v>
      </c>
      <c r="D27" s="3" t="n">
        <v>-246487000</v>
      </c>
      <c r="E27" s="3" t="n">
        <v>-2146318000</v>
      </c>
      <c r="F27" s="3" t="n"/>
    </row>
    <row r="28">
      <c r="A28" t="inlineStr">
        <is>
          <t>Net Income Continuous Operations</t>
        </is>
      </c>
      <c r="B28" s="3" t="n">
        <v>-288616000</v>
      </c>
      <c r="C28" s="3" t="n">
        <v>-1437874000</v>
      </c>
      <c r="D28" s="3" t="n">
        <v>-246487000</v>
      </c>
      <c r="E28" s="3" t="n">
        <v>-2146318000</v>
      </c>
      <c r="F28" s="3" t="n"/>
    </row>
    <row r="29">
      <c r="A29" t="inlineStr">
        <is>
          <t>Tax Provision</t>
        </is>
      </c>
      <c r="B29" s="3" t="n">
        <v>583000</v>
      </c>
      <c r="C29" s="3" t="n">
        <v>859000</v>
      </c>
      <c r="D29" s="3" t="n">
        <v>683000</v>
      </c>
      <c r="E29" s="3" t="n">
        <v>-17091000</v>
      </c>
      <c r="F29" s="3" t="n"/>
    </row>
    <row r="30">
      <c r="A30" t="inlineStr">
        <is>
          <t>Pretax Income</t>
        </is>
      </c>
      <c r="B30" s="3" t="n">
        <v>-288033000</v>
      </c>
      <c r="C30" s="3" t="n">
        <v>-1437015000</v>
      </c>
      <c r="D30" s="3" t="n">
        <v>-245804000</v>
      </c>
      <c r="E30" s="3" t="n">
        <v>-2163409000</v>
      </c>
      <c r="F30" s="3" t="n"/>
    </row>
    <row r="31">
      <c r="A31" t="inlineStr">
        <is>
          <t>Other Income Expense</t>
        </is>
      </c>
      <c r="B31" s="3" t="n">
        <v>-66760000</v>
      </c>
      <c r="C31" s="3" t="n">
        <v>-1387716000</v>
      </c>
      <c r="D31" s="3" t="n">
        <v>-174914000</v>
      </c>
      <c r="E31" s="3" t="n">
        <v>-1822010000</v>
      </c>
      <c r="F31" s="3" t="n"/>
    </row>
    <row r="32">
      <c r="A32" t="inlineStr">
        <is>
          <t>Other Non Operating Income Expenses</t>
        </is>
      </c>
      <c r="B32" s="3" t="n">
        <v>-39000</v>
      </c>
      <c r="C32" s="3" t="n">
        <v>325000</v>
      </c>
      <c r="D32" s="3" t="n">
        <v>2530000</v>
      </c>
      <c r="E32" s="3" t="n">
        <v>-192085000</v>
      </c>
      <c r="F32" s="3" t="n"/>
    </row>
    <row r="33">
      <c r="A33" t="inlineStr">
        <is>
          <t>Special Income Charges</t>
        </is>
      </c>
      <c r="B33" s="3" t="n">
        <v>-33662000</v>
      </c>
      <c r="C33" s="3" t="n">
        <v>-16127000</v>
      </c>
      <c r="D33" s="3" t="n">
        <v>-177419000</v>
      </c>
      <c r="E33" s="3" t="n">
        <v>-1712160000</v>
      </c>
      <c r="F33" s="3" t="n"/>
    </row>
    <row r="34">
      <c r="A34" t="inlineStr">
        <is>
          <t>Gain On Sale Of Ppe</t>
        </is>
      </c>
      <c r="B34" s="3" t="n">
        <v>-9680000</v>
      </c>
      <c r="C34" s="3" t="n">
        <v>-4210000</v>
      </c>
      <c r="D34" s="3" t="n">
        <v>-1956000</v>
      </c>
      <c r="E34" s="3" t="n">
        <v>-28025000</v>
      </c>
      <c r="F34" s="3" t="n"/>
    </row>
    <row r="35">
      <c r="A35" t="inlineStr">
        <is>
          <t>Other Special Charges</t>
        </is>
      </c>
      <c r="B35" s="3" t="n">
        <v>12623000</v>
      </c>
      <c r="C35" s="3" t="n">
        <v>487000</v>
      </c>
      <c r="D35" s="3" t="n">
        <v>-20065000</v>
      </c>
      <c r="E35" s="3" t="n">
        <v>287000</v>
      </c>
      <c r="F35" s="3" t="n"/>
    </row>
    <row r="36">
      <c r="A36" t="inlineStr">
        <is>
          <t>Write Off</t>
        </is>
      </c>
      <c r="B36" s="3" t="n">
        <v>0</v>
      </c>
      <c r="C36" s="3" t="n">
        <v>0</v>
      </c>
      <c r="D36" s="3" t="n">
        <v>4406000</v>
      </c>
      <c r="E36" s="3" t="n">
        <v>231315000</v>
      </c>
      <c r="F36" s="3" t="n"/>
    </row>
    <row r="37">
      <c r="A37" t="inlineStr">
        <is>
          <t>Impairment Of Capital Assets</t>
        </is>
      </c>
      <c r="B37" s="3" t="n">
        <v>11359000</v>
      </c>
      <c r="C37" s="3" t="n">
        <v>122869000</v>
      </c>
      <c r="D37" s="3" t="n">
        <v>0</v>
      </c>
      <c r="E37" s="3" t="n">
        <v>1649938000</v>
      </c>
      <c r="F37" s="3" t="n"/>
    </row>
    <row r="38">
      <c r="A38" t="inlineStr">
        <is>
          <t>Restructuring And Mergern Acquisition</t>
        </is>
      </c>
      <c r="B38" s="3" t="n">
        <v>0</v>
      </c>
      <c r="C38" s="3" t="n">
        <v>-111439000</v>
      </c>
      <c r="D38" s="3" t="n">
        <v>191122000</v>
      </c>
      <c r="E38" s="3" t="n">
        <v>-197405000</v>
      </c>
      <c r="F38" s="3" t="n"/>
    </row>
    <row r="39">
      <c r="A39" t="inlineStr">
        <is>
          <t>Gain On Sale Of Security</t>
        </is>
      </c>
      <c r="B39" s="3" t="n">
        <v>-33059000</v>
      </c>
      <c r="C39" s="3" t="n">
        <v>-1371914000</v>
      </c>
      <c r="D39" s="3" t="n">
        <v>-25000</v>
      </c>
      <c r="E39" s="3" t="n">
        <v>82235000</v>
      </c>
      <c r="F39" s="3" t="n"/>
    </row>
    <row r="40">
      <c r="A40" t="inlineStr">
        <is>
          <t>Net Non Operating Interest Income Expense</t>
        </is>
      </c>
      <c r="B40" s="3" t="n">
        <v>3277000</v>
      </c>
      <c r="C40" s="3" t="n">
        <v>-37070000</v>
      </c>
      <c r="D40" s="3" t="n">
        <v>-86238000</v>
      </c>
      <c r="E40" s="3" t="n">
        <v>-96826000</v>
      </c>
      <c r="F40" s="3" t="n"/>
    </row>
    <row r="41">
      <c r="A41" t="inlineStr">
        <is>
          <t>Interest Expense Non Operating</t>
        </is>
      </c>
      <c r="B41" s="3" t="n"/>
      <c r="C41" s="3" t="n">
        <v>37070000</v>
      </c>
      <c r="D41" s="3" t="n">
        <v>86238000</v>
      </c>
      <c r="E41" s="3" t="n">
        <v>96826000</v>
      </c>
      <c r="F41" s="3" t="n">
        <v>44354000</v>
      </c>
    </row>
    <row r="42">
      <c r="A42" t="inlineStr">
        <is>
          <t>Interest Income Non Operating</t>
        </is>
      </c>
      <c r="B42" s="3" t="n">
        <v>3277000</v>
      </c>
      <c r="C42" s="3" t="n"/>
      <c r="D42" s="3" t="n"/>
      <c r="E42" s="3" t="n"/>
      <c r="F42" s="3" t="n"/>
    </row>
    <row r="43">
      <c r="A43" t="inlineStr">
        <is>
          <t>Operating Income</t>
        </is>
      </c>
      <c r="B43" s="3" t="n">
        <v>-224550000</v>
      </c>
      <c r="C43" s="3" t="n">
        <v>-12229000</v>
      </c>
      <c r="D43" s="3" t="n">
        <v>15348000</v>
      </c>
      <c r="E43" s="3" t="n">
        <v>-244573000</v>
      </c>
      <c r="F43" s="3" t="n"/>
    </row>
    <row r="44">
      <c r="A44" t="inlineStr">
        <is>
          <t>Operating Expense</t>
        </is>
      </c>
      <c r="B44" s="3" t="n">
        <v>262448000</v>
      </c>
      <c r="C44" s="3" t="n">
        <v>133299000</v>
      </c>
      <c r="D44" s="3" t="n">
        <v>108111000</v>
      </c>
      <c r="E44" s="3" t="n">
        <v>252973000</v>
      </c>
      <c r="F44" s="3" t="n"/>
    </row>
    <row r="45">
      <c r="A45" t="inlineStr">
        <is>
          <t>Other Operating Expenses</t>
        </is>
      </c>
      <c r="B45" s="3" t="n">
        <v>79852000</v>
      </c>
      <c r="C45" s="3" t="n">
        <v>1052000</v>
      </c>
      <c r="D45" s="3" t="n"/>
      <c r="E45" s="3" t="n"/>
      <c r="F45" s="3" t="n"/>
    </row>
    <row r="46">
      <c r="A46" t="inlineStr">
        <is>
          <t>Other Taxes</t>
        </is>
      </c>
      <c r="B46" s="3" t="n"/>
      <c r="C46" s="3" t="n"/>
      <c r="D46" s="3" t="n"/>
      <c r="E46" s="3" t="n"/>
      <c r="F46" s="3" t="n">
        <v>199600</v>
      </c>
    </row>
    <row r="47">
      <c r="A47" t="inlineStr">
        <is>
          <t>Research And Development</t>
        </is>
      </c>
      <c r="B47" s="3" t="n"/>
      <c r="C47" s="3" t="n">
        <v>11830000</v>
      </c>
      <c r="D47" s="3" t="n">
        <v>7184000</v>
      </c>
      <c r="E47" s="3" t="n">
        <v>26962000</v>
      </c>
      <c r="F47" s="3" t="n">
        <v>7674000</v>
      </c>
    </row>
    <row r="48">
      <c r="A48" t="inlineStr">
        <is>
          <t>Selling General And Administration</t>
        </is>
      </c>
      <c r="B48" s="3" t="n">
        <v>182596000</v>
      </c>
      <c r="C48" s="3" t="n">
        <v>120417000</v>
      </c>
      <c r="D48" s="3" t="n">
        <v>100927000</v>
      </c>
      <c r="E48" s="3" t="n">
        <v>226011000</v>
      </c>
      <c r="F48" s="3" t="n"/>
    </row>
    <row r="49">
      <c r="A49" t="inlineStr">
        <is>
          <t>Selling And Marketing Expense</t>
        </is>
      </c>
      <c r="B49" s="3" t="n"/>
      <c r="C49" s="3" t="n">
        <v>9969000</v>
      </c>
      <c r="D49" s="3" t="n">
        <v>7019000</v>
      </c>
      <c r="E49" s="3" t="n">
        <v>12731000</v>
      </c>
      <c r="F49" s="3" t="n">
        <v>4062000</v>
      </c>
    </row>
    <row r="50">
      <c r="A50" t="inlineStr">
        <is>
          <t>General And Administrative Expense</t>
        </is>
      </c>
      <c r="B50" s="3" t="n">
        <v>182596000</v>
      </c>
      <c r="C50" s="3" t="n">
        <v>110448000</v>
      </c>
      <c r="D50" s="3" t="n">
        <v>93908000</v>
      </c>
      <c r="E50" s="3" t="n">
        <v>213280000</v>
      </c>
      <c r="F50" s="3" t="n"/>
    </row>
    <row r="51">
      <c r="A51" t="inlineStr">
        <is>
          <t>Other Gand A</t>
        </is>
      </c>
      <c r="B51" s="3" t="n">
        <v>182596000</v>
      </c>
      <c r="C51" s="3" t="n">
        <v>110448000</v>
      </c>
      <c r="D51" s="3" t="n">
        <v>93908000</v>
      </c>
      <c r="E51" s="3" t="n">
        <v>213280000</v>
      </c>
      <c r="F51" s="3" t="n"/>
    </row>
    <row r="52">
      <c r="A52" t="inlineStr">
        <is>
          <t>Gross Profit</t>
        </is>
      </c>
      <c r="B52" s="3" t="n">
        <v>37898000</v>
      </c>
      <c r="C52" s="3" t="n">
        <v>121070000</v>
      </c>
      <c r="D52" s="3" t="n">
        <v>123459000</v>
      </c>
      <c r="E52" s="3" t="n">
        <v>8400000</v>
      </c>
      <c r="F52" s="3" t="n"/>
    </row>
    <row r="53">
      <c r="A53" t="inlineStr">
        <is>
          <t>Cost Of Revenue</t>
        </is>
      </c>
      <c r="B53" s="3" t="n">
        <v>281121000</v>
      </c>
      <c r="C53" s="3" t="n">
        <v>389602000</v>
      </c>
      <c r="D53" s="3" t="n">
        <v>378941000</v>
      </c>
      <c r="E53" s="3" t="n">
        <v>631913000</v>
      </c>
      <c r="F53" s="3" t="n"/>
    </row>
    <row r="54">
      <c r="A54" t="inlineStr">
        <is>
          <t>Total Revenue</t>
        </is>
      </c>
      <c r="B54" s="3" t="n">
        <v>319019000</v>
      </c>
      <c r="C54" s="3" t="n">
        <v>510672000</v>
      </c>
      <c r="D54" s="3" t="n">
        <v>502400000</v>
      </c>
      <c r="E54" s="3" t="n">
        <v>640313000</v>
      </c>
      <c r="F54" s="3" t="n"/>
    </row>
    <row r="55">
      <c r="A55" t="inlineStr">
        <is>
          <t>Operating Revenue</t>
        </is>
      </c>
      <c r="B55" s="3" t="n">
        <v>319019000</v>
      </c>
      <c r="C55" s="3" t="n">
        <v>510672000</v>
      </c>
      <c r="D55" s="3" t="n">
        <v>502400000</v>
      </c>
      <c r="E55" s="3" t="n">
        <v>640313000</v>
      </c>
      <c r="F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-124570000</v>
      </c>
      <c r="C2" s="3" t="n">
        <v>142169.87561</v>
      </c>
      <c r="D2" s="3" t="n">
        <v>-18950190</v>
      </c>
      <c r="E2" s="3" t="n">
        <v>-192255210</v>
      </c>
      <c r="F2" s="3" t="n">
        <v>221003.667236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0.000443</v>
      </c>
      <c r="D3" s="3" t="n">
        <v>0.21</v>
      </c>
      <c r="E3" s="3" t="n">
        <v>0.21</v>
      </c>
      <c r="F3" s="3" t="n">
        <v>0.000356</v>
      </c>
      <c r="G3" s="3" t="n"/>
      <c r="H3" s="3" t="n"/>
    </row>
    <row r="4">
      <c r="A4" t="inlineStr">
        <is>
          <t>Normalized EBITDA</t>
        </is>
      </c>
      <c r="B4" s="3" t="n">
        <v>-10489000</v>
      </c>
      <c r="C4" s="3" t="n">
        <v>-408858000</v>
      </c>
      <c r="D4" s="3" t="n">
        <v>54920000</v>
      </c>
      <c r="E4" s="3" t="n">
        <v>914867000</v>
      </c>
      <c r="F4" s="3" t="n">
        <v>-646083000</v>
      </c>
      <c r="G4" s="3" t="n"/>
      <c r="H4" s="3" t="n"/>
    </row>
    <row r="5">
      <c r="A5" t="inlineStr">
        <is>
          <t>Total Unusual Items</t>
        </is>
      </c>
      <c r="B5" s="3" t="n">
        <v>-311425000</v>
      </c>
      <c r="C5" s="3" t="n">
        <v>320623000</v>
      </c>
      <c r="D5" s="3" t="n">
        <v>-90239000</v>
      </c>
      <c r="E5" s="3" t="n">
        <v>-915501000</v>
      </c>
      <c r="F5" s="3" t="n">
        <v>621458000</v>
      </c>
      <c r="G5" s="3" t="n"/>
      <c r="H5" s="3" t="n"/>
    </row>
    <row r="6">
      <c r="A6" t="inlineStr">
        <is>
          <t>Total Unusual Items Excluding Goodwill</t>
        </is>
      </c>
      <c r="B6" s="3" t="n">
        <v>-311425000</v>
      </c>
      <c r="C6" s="3" t="n">
        <v>320623000</v>
      </c>
      <c r="D6" s="3" t="n">
        <v>-90239000</v>
      </c>
      <c r="E6" s="3" t="n">
        <v>-915501000</v>
      </c>
      <c r="F6" s="3" t="n">
        <v>621458000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-347188000</v>
      </c>
      <c r="C7" s="3" t="n">
        <v>214150000</v>
      </c>
      <c r="D7" s="3" t="n">
        <v>-144027000</v>
      </c>
      <c r="E7" s="3" t="n">
        <v>-936799000</v>
      </c>
      <c r="F7" s="3" t="n">
        <v>576251000</v>
      </c>
      <c r="G7" s="3" t="n"/>
      <c r="H7" s="3" t="n"/>
    </row>
    <row r="8">
      <c r="A8" t="inlineStr">
        <is>
          <t>Reconciled Depreciation</t>
        </is>
      </c>
      <c r="B8" s="3" t="n">
        <v>19817000</v>
      </c>
      <c r="C8" s="3" t="n">
        <v>17115000</v>
      </c>
      <c r="D8" s="3" t="n">
        <v>19173000</v>
      </c>
      <c r="E8" s="3" t="n">
        <v>21484000</v>
      </c>
      <c r="F8" s="3" t="n">
        <v>22407000</v>
      </c>
      <c r="G8" s="3" t="n"/>
      <c r="H8" s="3" t="n"/>
    </row>
    <row r="9">
      <c r="A9" t="inlineStr">
        <is>
          <t>Reconciled Cost Of Revenue</t>
        </is>
      </c>
      <c r="B9" s="3" t="n">
        <v>85138000</v>
      </c>
      <c r="C9" s="3" t="n">
        <v>59008000</v>
      </c>
      <c r="D9" s="3" t="n">
        <v>77198000</v>
      </c>
      <c r="E9" s="3" t="n">
        <v>73603000</v>
      </c>
      <c r="F9" s="3" t="n">
        <v>71312000</v>
      </c>
      <c r="G9" s="3" t="n"/>
      <c r="H9" s="3" t="n"/>
    </row>
    <row r="10">
      <c r="A10" t="inlineStr">
        <is>
          <t>EBITDA</t>
        </is>
      </c>
      <c r="B10" s="3" t="n">
        <v>-321914000</v>
      </c>
      <c r="C10" s="3" t="n">
        <v>-88235000</v>
      </c>
      <c r="D10" s="3" t="n">
        <v>-35319000</v>
      </c>
      <c r="E10" s="3" t="n">
        <v>-634000</v>
      </c>
      <c r="F10" s="3" t="n">
        <v>-24625000</v>
      </c>
      <c r="G10" s="3" t="n"/>
      <c r="H10" s="3" t="n"/>
    </row>
    <row r="11">
      <c r="A11" t="inlineStr">
        <is>
          <t>EBIT</t>
        </is>
      </c>
      <c r="B11" s="3" t="n">
        <v>-341731000</v>
      </c>
      <c r="C11" s="3" t="n">
        <v>-105350000</v>
      </c>
      <c r="D11" s="3" t="n">
        <v>-54492000</v>
      </c>
      <c r="E11" s="3" t="n">
        <v>-22118000</v>
      </c>
      <c r="F11" s="3" t="n">
        <v>-47032000</v>
      </c>
      <c r="G11" s="3" t="n"/>
      <c r="H11" s="3" t="n"/>
    </row>
    <row r="12">
      <c r="A12" t="inlineStr">
        <is>
          <t>Net Interest Income</t>
        </is>
      </c>
      <c r="B12" s="3" t="n">
        <v>-4857000</v>
      </c>
      <c r="C12" s="3" t="n">
        <v>-916000</v>
      </c>
      <c r="D12" s="3" t="n">
        <v>821000</v>
      </c>
      <c r="E12" s="3" t="n">
        <v>1185000</v>
      </c>
      <c r="F12" s="3" t="n">
        <v>2187000</v>
      </c>
      <c r="G12" s="3" t="n"/>
      <c r="H12" s="3" t="n"/>
    </row>
    <row r="13">
      <c r="A13" t="inlineStr">
        <is>
          <t>Interest Expense</t>
        </is>
      </c>
      <c r="B13" s="3" t="n">
        <v>4857000</v>
      </c>
      <c r="C13" s="3" t="n"/>
      <c r="D13" s="3" t="n"/>
      <c r="E13" s="3" t="n"/>
      <c r="F13" s="3" t="n"/>
      <c r="G13" s="3" t="n">
        <v>1136000</v>
      </c>
      <c r="H13" s="3" t="n">
        <v>7072000</v>
      </c>
    </row>
    <row r="14">
      <c r="A14" t="inlineStr">
        <is>
          <t>Interest Income</t>
        </is>
      </c>
      <c r="B14" s="3" t="n"/>
      <c r="C14" s="3" t="n">
        <v>-916000</v>
      </c>
      <c r="D14" s="3" t="n">
        <v>821000</v>
      </c>
      <c r="E14" s="3" t="n"/>
      <c r="F14" s="3" t="n">
        <v>2187000</v>
      </c>
      <c r="G14" s="3" t="n"/>
      <c r="H14" s="3" t="n"/>
    </row>
    <row r="15">
      <c r="A15" t="inlineStr">
        <is>
          <t>Normalized Income</t>
        </is>
      </c>
      <c r="B15" s="3" t="n">
        <v>-160333000</v>
      </c>
      <c r="C15" s="3" t="n">
        <v>-106330830.12439</v>
      </c>
      <c r="D15" s="3" t="n">
        <v>-72738190</v>
      </c>
      <c r="E15" s="3" t="n">
        <v>-213553210</v>
      </c>
      <c r="F15" s="3" t="n">
        <v>-44985996.332764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-347188000</v>
      </c>
      <c r="C16" s="3" t="n">
        <v>214150000</v>
      </c>
      <c r="D16" s="3" t="n">
        <v>-144027000</v>
      </c>
      <c r="E16" s="3" t="n">
        <v>-936799000</v>
      </c>
      <c r="F16" s="3" t="n">
        <v>576251000</v>
      </c>
      <c r="G16" s="3" t="n"/>
      <c r="H16" s="3" t="n"/>
    </row>
    <row r="17">
      <c r="A17" t="inlineStr">
        <is>
          <t>Total Expenses</t>
        </is>
      </c>
      <c r="B17" s="3" t="n">
        <v>145540000</v>
      </c>
      <c r="C17" s="3" t="n">
        <v>185113000</v>
      </c>
      <c r="D17" s="3" t="n">
        <v>135595000</v>
      </c>
      <c r="E17" s="3" t="n">
        <v>100746000</v>
      </c>
      <c r="F17" s="3" t="n">
        <v>126557000</v>
      </c>
      <c r="G17" s="3" t="n"/>
      <c r="H17" s="3" t="n"/>
    </row>
    <row r="18">
      <c r="A18" t="inlineStr">
        <is>
          <t>Total Operating Income As Reported</t>
        </is>
      </c>
      <c r="B18" s="3" t="n">
        <v>-310422000</v>
      </c>
      <c r="C18" s="3" t="n"/>
      <c r="D18" s="3" t="n">
        <v>-54792000</v>
      </c>
      <c r="E18" s="3" t="n">
        <v>-26284000</v>
      </c>
      <c r="F18" s="3" t="n">
        <v>-47038000</v>
      </c>
      <c r="G18" s="3" t="n">
        <v>-39783000</v>
      </c>
      <c r="H18" s="3" t="n"/>
    </row>
    <row r="19">
      <c r="A19" t="inlineStr">
        <is>
          <t>Diluted Average Shares</t>
        </is>
      </c>
      <c r="B19" s="3" t="n">
        <v>322911000</v>
      </c>
      <c r="C19" s="3" t="n">
        <v>464573000</v>
      </c>
      <c r="D19" s="3" t="n">
        <v>318562000</v>
      </c>
      <c r="E19" s="3" t="n">
        <v>317985000</v>
      </c>
      <c r="F19" s="3" t="n">
        <v>363314000</v>
      </c>
      <c r="G19" s="3" t="n"/>
      <c r="H19" s="3" t="n"/>
    </row>
    <row r="20">
      <c r="A20" t="inlineStr">
        <is>
          <t>Basic Average Shares</t>
        </is>
      </c>
      <c r="B20" s="3" t="n">
        <v>322911000</v>
      </c>
      <c r="C20" s="3" t="n">
        <v>319603000</v>
      </c>
      <c r="D20" s="3" t="n">
        <v>318562000</v>
      </c>
      <c r="E20" s="3" t="n">
        <v>317985000</v>
      </c>
      <c r="F20" s="3" t="n">
        <v>315186000</v>
      </c>
      <c r="G20" s="3" t="n"/>
      <c r="H20" s="3" t="n"/>
    </row>
    <row r="21">
      <c r="A21" t="inlineStr">
        <is>
          <t>Diluted EPS</t>
        </is>
      </c>
      <c r="B21" s="3" t="n">
        <v>-1.06</v>
      </c>
      <c r="C21" s="3" t="n">
        <v>0.42</v>
      </c>
      <c r="D21" s="3" t="n">
        <v>-0.46</v>
      </c>
      <c r="E21" s="3" t="n">
        <v>-0.04</v>
      </c>
      <c r="F21" s="3" t="n">
        <v>1.25</v>
      </c>
      <c r="G21" s="3" t="n"/>
      <c r="H21" s="3" t="n"/>
    </row>
    <row r="22">
      <c r="A22" t="inlineStr">
        <is>
          <t>Basic EPS</t>
        </is>
      </c>
      <c r="B22" s="3" t="n">
        <v>-1.06</v>
      </c>
      <c r="C22" s="3" t="n">
        <v>0.6</v>
      </c>
      <c r="D22" s="3" t="n">
        <v>-0.46</v>
      </c>
      <c r="E22" s="3" t="n">
        <v>-0.04</v>
      </c>
      <c r="F22" s="3" t="n">
        <v>1.44</v>
      </c>
      <c r="G22" s="3" t="n"/>
      <c r="H22" s="3" t="n"/>
    </row>
    <row r="23">
      <c r="A23" t="inlineStr">
        <is>
          <t>Diluted NI Availto Com Stockholders</t>
        </is>
      </c>
      <c r="B23" s="3" t="n">
        <v>-342438000</v>
      </c>
      <c r="C23" s="3" t="n">
        <v>180839000</v>
      </c>
      <c r="D23" s="3" t="n">
        <v>-144876000</v>
      </c>
      <c r="E23" s="3" t="n">
        <v>-13274000</v>
      </c>
      <c r="F23" s="3" t="n">
        <v>448879000</v>
      </c>
      <c r="G23" s="3" t="n"/>
      <c r="H23" s="3" t="n"/>
    </row>
    <row r="24">
      <c r="A24" t="inlineStr">
        <is>
          <t>Net Income Common Stockholders</t>
        </is>
      </c>
      <c r="B24" s="3" t="n">
        <v>-342438000</v>
      </c>
      <c r="C24" s="3" t="n">
        <v>180839000</v>
      </c>
      <c r="D24" s="3" t="n">
        <v>-144876000</v>
      </c>
      <c r="E24" s="3" t="n">
        <v>-13274000</v>
      </c>
      <c r="F24" s="3" t="n">
        <v>448879000</v>
      </c>
      <c r="G24" s="3" t="n"/>
      <c r="H24" s="3" t="n"/>
    </row>
    <row r="25">
      <c r="A25" t="inlineStr">
        <is>
          <t>Otherunder Preferred Stock Dividend</t>
        </is>
      </c>
      <c r="B25" s="3" t="n">
        <v>-4750000</v>
      </c>
      <c r="C25" s="3" t="n"/>
      <c r="D25" s="3" t="n">
        <v>849000</v>
      </c>
      <c r="E25" s="3" t="n">
        <v>-923525000</v>
      </c>
      <c r="F25" s="3" t="n">
        <v>127372000</v>
      </c>
      <c r="G25" s="3" t="n"/>
      <c r="H25" s="3" t="n"/>
    </row>
    <row r="26">
      <c r="A26" t="inlineStr">
        <is>
          <t>Net Income</t>
        </is>
      </c>
      <c r="B26" s="3" t="n">
        <v>-347188000</v>
      </c>
      <c r="C26" s="3" t="n">
        <v>214150000</v>
      </c>
      <c r="D26" s="3" t="n">
        <v>-144027000</v>
      </c>
      <c r="E26" s="3" t="n">
        <v>-936799000</v>
      </c>
      <c r="F26" s="3" t="n">
        <v>576251000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-347188000</v>
      </c>
      <c r="C27" s="3" t="n">
        <v>214150000</v>
      </c>
      <c r="D27" s="3" t="n">
        <v>-144027000</v>
      </c>
      <c r="E27" s="3" t="n">
        <v>-936799000</v>
      </c>
      <c r="F27" s="3" t="n">
        <v>576251000</v>
      </c>
      <c r="G27" s="3" t="n"/>
      <c r="H27" s="3" t="n"/>
    </row>
    <row r="28">
      <c r="A28" t="inlineStr">
        <is>
          <t>Net Income Continuous Operations</t>
        </is>
      </c>
      <c r="B28" s="3" t="n">
        <v>-347188000</v>
      </c>
      <c r="C28" s="3" t="n">
        <v>214150000</v>
      </c>
      <c r="D28" s="3" t="n">
        <v>-144027000</v>
      </c>
      <c r="E28" s="3" t="n">
        <v>-936799000</v>
      </c>
      <c r="F28" s="3" t="n">
        <v>576251000</v>
      </c>
      <c r="G28" s="3" t="n"/>
      <c r="H28" s="3" t="n"/>
    </row>
    <row r="29">
      <c r="A29" t="inlineStr">
        <is>
          <t>Tax Provision</t>
        </is>
      </c>
      <c r="B29" s="3" t="n">
        <v>600000</v>
      </c>
      <c r="C29" s="3" t="n">
        <v>95000</v>
      </c>
      <c r="D29" s="3" t="n">
        <v>125000</v>
      </c>
      <c r="E29" s="3" t="n">
        <v>158000</v>
      </c>
      <c r="F29" s="3" t="n">
        <v>205000</v>
      </c>
      <c r="G29" s="3" t="n"/>
      <c r="H29" s="3" t="n"/>
    </row>
    <row r="30">
      <c r="A30" t="inlineStr">
        <is>
          <t>Pretax Income</t>
        </is>
      </c>
      <c r="B30" s="3" t="n">
        <v>-346588000</v>
      </c>
      <c r="C30" s="3" t="n">
        <v>214245000</v>
      </c>
      <c r="D30" s="3" t="n">
        <v>-143902000</v>
      </c>
      <c r="E30" s="3" t="n">
        <v>-936641000</v>
      </c>
      <c r="F30" s="3" t="n">
        <v>576456000</v>
      </c>
      <c r="G30" s="3" t="n"/>
      <c r="H30" s="3" t="n"/>
    </row>
    <row r="31">
      <c r="A31" t="inlineStr">
        <is>
          <t>Other Income Expense</t>
        </is>
      </c>
      <c r="B31" s="3" t="n">
        <v>-311435000</v>
      </c>
      <c r="C31" s="3" t="n">
        <v>320511000</v>
      </c>
      <c r="D31" s="3" t="n">
        <v>-90231000</v>
      </c>
      <c r="E31" s="3" t="n">
        <v>-915708000</v>
      </c>
      <c r="F31" s="3" t="n">
        <v>621301000</v>
      </c>
      <c r="G31" s="3" t="n"/>
      <c r="H31" s="3" t="n"/>
    </row>
    <row r="32">
      <c r="A32" t="inlineStr">
        <is>
          <t>Other Non Operating Income Expenses</t>
        </is>
      </c>
      <c r="B32" s="3" t="n">
        <v>-10000</v>
      </c>
      <c r="C32" s="3" t="n">
        <v>-112000</v>
      </c>
      <c r="D32" s="3" t="n">
        <v>8000</v>
      </c>
      <c r="E32" s="3" t="n">
        <v>-207000</v>
      </c>
      <c r="F32" s="3" t="n">
        <v>-157000</v>
      </c>
      <c r="G32" s="3" t="n"/>
      <c r="H32" s="3" t="n"/>
    </row>
    <row r="33">
      <c r="A33" t="inlineStr">
        <is>
          <t>Special Income Charges</t>
        </is>
      </c>
      <c r="B33" s="3" t="n">
        <v>-280626000</v>
      </c>
      <c r="C33" s="3" t="n">
        <v>-9676000</v>
      </c>
      <c r="D33" s="3" t="n">
        <v>-15375000</v>
      </c>
      <c r="E33" s="3" t="n">
        <v>-5543000</v>
      </c>
      <c r="F33" s="3" t="n">
        <v>-6000</v>
      </c>
      <c r="G33" s="3" t="n"/>
      <c r="H33" s="3" t="n"/>
    </row>
    <row r="34">
      <c r="A34" t="inlineStr">
        <is>
          <t>Gain On Sale Of Ppe</t>
        </is>
      </c>
      <c r="B34" s="3" t="n">
        <v>-13638000</v>
      </c>
      <c r="C34" s="3" t="n">
        <v>-2575000</v>
      </c>
      <c r="D34" s="3" t="n">
        <v>-300000</v>
      </c>
      <c r="E34" s="3" t="n">
        <v>-4166000</v>
      </c>
      <c r="F34" s="3" t="n">
        <v>-6000</v>
      </c>
      <c r="G34" s="3" t="n"/>
      <c r="H34" s="3" t="n"/>
    </row>
    <row r="35">
      <c r="A35" t="inlineStr">
        <is>
          <t>Other Special Charges</t>
        </is>
      </c>
      <c r="B35" s="3" t="n">
        <v>500000</v>
      </c>
      <c r="C35" s="3" t="n">
        <v>-4258000</v>
      </c>
      <c r="D35" s="3" t="n">
        <v>15075000</v>
      </c>
      <c r="E35" s="3" t="n">
        <v>1377000</v>
      </c>
      <c r="F35" s="3" t="n"/>
      <c r="G35" s="3" t="n">
        <v>0</v>
      </c>
      <c r="H35" s="3" t="n"/>
    </row>
    <row r="36">
      <c r="A36" t="inlineStr">
        <is>
          <t>Write Off</t>
        </is>
      </c>
      <c r="B36" s="3" t="n"/>
      <c r="C36" s="3" t="n"/>
      <c r="D36" s="3" t="n"/>
      <c r="E36" s="3" t="n"/>
      <c r="F36" s="3" t="n"/>
      <c r="G36" s="3" t="n">
        <v>0</v>
      </c>
      <c r="H36" s="3" t="n">
        <v>0</v>
      </c>
    </row>
    <row r="37">
      <c r="A37" t="inlineStr">
        <is>
          <t>Impairment Of Capital Assets</t>
        </is>
      </c>
      <c r="B37" s="3" t="n">
        <v>266488000</v>
      </c>
      <c r="C37" s="3" t="n"/>
      <c r="D37" s="3" t="n">
        <v>0</v>
      </c>
      <c r="E37" s="3" t="n">
        <v>0</v>
      </c>
      <c r="F37" s="3" t="n">
        <v>0</v>
      </c>
      <c r="G37" s="3" t="n"/>
      <c r="H37" s="3" t="n">
        <v>0</v>
      </c>
    </row>
    <row r="38">
      <c r="A38" t="inlineStr">
        <is>
          <t>Restructuring And Mergern Acquisition</t>
        </is>
      </c>
      <c r="B38" s="3" t="n"/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/>
    </row>
    <row r="39">
      <c r="A39" t="inlineStr">
        <is>
          <t>Gain On Sale Of Security</t>
        </is>
      </c>
      <c r="B39" s="3" t="n">
        <v>-30799000</v>
      </c>
      <c r="C39" s="3" t="n">
        <v>330299000</v>
      </c>
      <c r="D39" s="3" t="n">
        <v>-74864000</v>
      </c>
      <c r="E39" s="3" t="n">
        <v>-909958000</v>
      </c>
      <c r="F39" s="3" t="n">
        <v>621464000</v>
      </c>
      <c r="G39" s="3" t="n"/>
      <c r="H39" s="3" t="n"/>
    </row>
    <row r="40">
      <c r="A40" t="inlineStr">
        <is>
          <t>Net Non Operating Interest Income Expense</t>
        </is>
      </c>
      <c r="B40" s="3" t="n">
        <v>-4857000</v>
      </c>
      <c r="C40" s="3" t="n">
        <v>-916000</v>
      </c>
      <c r="D40" s="3" t="n">
        <v>821000</v>
      </c>
      <c r="E40" s="3" t="n">
        <v>1185000</v>
      </c>
      <c r="F40" s="3" t="n">
        <v>2187000</v>
      </c>
      <c r="G40" s="3" t="n"/>
      <c r="H40" s="3" t="n"/>
    </row>
    <row r="41">
      <c r="A41" t="inlineStr">
        <is>
          <t>Total Other Finance Cost</t>
        </is>
      </c>
      <c r="B41" s="3" t="n"/>
      <c r="C41" s="3" t="n"/>
      <c r="D41" s="3" t="n"/>
      <c r="E41" s="3" t="n">
        <v>-1185000</v>
      </c>
      <c r="F41" s="3" t="n"/>
      <c r="G41" s="3" t="n"/>
      <c r="H41" s="3" t="n"/>
    </row>
    <row r="42">
      <c r="A42" t="inlineStr">
        <is>
          <t>Interest Expense Non Operating</t>
        </is>
      </c>
      <c r="B42" s="3" t="n">
        <v>4857000</v>
      </c>
      <c r="C42" s="3" t="n"/>
      <c r="D42" s="3" t="n"/>
      <c r="E42" s="3" t="n"/>
      <c r="F42" s="3" t="n"/>
      <c r="G42" s="3" t="n">
        <v>1136000</v>
      </c>
      <c r="H42" s="3" t="n">
        <v>7072000</v>
      </c>
    </row>
    <row r="43">
      <c r="A43" t="inlineStr">
        <is>
          <t>Interest Income Non Operating</t>
        </is>
      </c>
      <c r="B43" s="3" t="n"/>
      <c r="C43" s="3" t="n">
        <v>-916000</v>
      </c>
      <c r="D43" s="3" t="n">
        <v>821000</v>
      </c>
      <c r="E43" s="3" t="n"/>
      <c r="F43" s="3" t="n">
        <v>2187000</v>
      </c>
      <c r="G43" s="3" t="n"/>
      <c r="H43" s="3" t="n"/>
    </row>
    <row r="44">
      <c r="A44" t="inlineStr">
        <is>
          <t>Operating Income</t>
        </is>
      </c>
      <c r="B44" s="3" t="n">
        <v>-30296000</v>
      </c>
      <c r="C44" s="3" t="n">
        <v>-105350000</v>
      </c>
      <c r="D44" s="3" t="n">
        <v>-54492000</v>
      </c>
      <c r="E44" s="3" t="n">
        <v>-22118000</v>
      </c>
      <c r="F44" s="3" t="n">
        <v>-47032000</v>
      </c>
      <c r="G44" s="3" t="n"/>
      <c r="H44" s="3" t="n"/>
    </row>
    <row r="45">
      <c r="A45" t="inlineStr">
        <is>
          <t>Operating Expense</t>
        </is>
      </c>
      <c r="B45" s="3" t="n">
        <v>60402000</v>
      </c>
      <c r="C45" s="3" t="n">
        <v>126105000</v>
      </c>
      <c r="D45" s="3" t="n">
        <v>58397000</v>
      </c>
      <c r="E45" s="3" t="n">
        <v>27143000</v>
      </c>
      <c r="F45" s="3" t="n">
        <v>55245000</v>
      </c>
      <c r="G45" s="3" t="n"/>
      <c r="H45" s="3" t="n"/>
    </row>
    <row r="46">
      <c r="A46" t="inlineStr">
        <is>
          <t>Other Operating Expenses</t>
        </is>
      </c>
      <c r="B46" s="3" t="n">
        <v>15223000</v>
      </c>
      <c r="C46" s="3" t="n">
        <v>109918000</v>
      </c>
      <c r="D46" s="3" t="n">
        <v>-10957000</v>
      </c>
      <c r="E46" s="3" t="n">
        <v>-29797000</v>
      </c>
      <c r="F46" s="3" t="n">
        <v>22355000</v>
      </c>
      <c r="G46" s="3" t="n"/>
      <c r="H46" s="3" t="n"/>
    </row>
    <row r="47">
      <c r="A47" t="inlineStr">
        <is>
          <t>Research And Development</t>
        </is>
      </c>
      <c r="B47" s="3" t="n"/>
      <c r="C47" s="3" t="n"/>
      <c r="D47" s="3" t="n"/>
      <c r="E47" s="3" t="n"/>
      <c r="F47" s="3" t="n"/>
      <c r="G47" s="3" t="n">
        <v>5016000</v>
      </c>
      <c r="H47" s="3" t="n">
        <v>2841000</v>
      </c>
    </row>
    <row r="48">
      <c r="A48" t="inlineStr">
        <is>
          <t>Selling General And Administration</t>
        </is>
      </c>
      <c r="B48" s="3" t="n">
        <v>45179000</v>
      </c>
      <c r="C48" s="3" t="n">
        <v>16187000</v>
      </c>
      <c r="D48" s="3" t="n">
        <v>69354000</v>
      </c>
      <c r="E48" s="3" t="n">
        <v>56940000</v>
      </c>
      <c r="F48" s="3" t="n">
        <v>32890000</v>
      </c>
      <c r="G48" s="3" t="n"/>
      <c r="H48" s="3" t="n"/>
    </row>
    <row r="49">
      <c r="A49" t="inlineStr">
        <is>
          <t>Selling And Marketing Expense</t>
        </is>
      </c>
      <c r="B49" s="3" t="n"/>
      <c r="C49" s="3" t="n"/>
      <c r="D49" s="3" t="n"/>
      <c r="E49" s="3" t="n"/>
      <c r="F49" s="3" t="n"/>
      <c r="G49" s="3" t="n">
        <v>2870000</v>
      </c>
      <c r="H49" s="3" t="n">
        <v>3151000</v>
      </c>
    </row>
    <row r="50">
      <c r="A50" t="inlineStr">
        <is>
          <t>General And Administrative Expense</t>
        </is>
      </c>
      <c r="B50" s="3" t="n">
        <v>45179000</v>
      </c>
      <c r="C50" s="3" t="n"/>
      <c r="D50" s="3" t="n"/>
      <c r="E50" s="3" t="n"/>
      <c r="F50" s="3" t="n">
        <v>32890000</v>
      </c>
      <c r="G50" s="3" t="n">
        <v>35706000</v>
      </c>
      <c r="H50" s="3" t="n">
        <v>34356000</v>
      </c>
    </row>
    <row r="51">
      <c r="A51" t="inlineStr">
        <is>
          <t>Other Gand A</t>
        </is>
      </c>
      <c r="B51" s="3" t="n">
        <v>45179000</v>
      </c>
      <c r="C51" s="3" t="n"/>
      <c r="D51" s="3" t="n"/>
      <c r="E51" s="3" t="n"/>
      <c r="F51" s="3" t="n">
        <v>32890000</v>
      </c>
      <c r="G51" s="3" t="n">
        <v>35706000</v>
      </c>
      <c r="H51" s="3" t="n">
        <v>34356000</v>
      </c>
    </row>
    <row r="52">
      <c r="A52" t="inlineStr">
        <is>
          <t>Gross Profit</t>
        </is>
      </c>
      <c r="B52" s="3" t="n">
        <v>30106000</v>
      </c>
      <c r="C52" s="3" t="n">
        <v>20755000</v>
      </c>
      <c r="D52" s="3" t="n">
        <v>3905000</v>
      </c>
      <c r="E52" s="3" t="n">
        <v>5025000</v>
      </c>
      <c r="F52" s="3" t="n">
        <v>8213000</v>
      </c>
      <c r="G52" s="3" t="n"/>
      <c r="H52" s="3" t="n"/>
    </row>
    <row r="53">
      <c r="A53" t="inlineStr">
        <is>
          <t>Cost Of Revenue</t>
        </is>
      </c>
      <c r="B53" s="3" t="n">
        <v>85138000</v>
      </c>
      <c r="C53" s="3" t="n">
        <v>59008000</v>
      </c>
      <c r="D53" s="3" t="n">
        <v>77198000</v>
      </c>
      <c r="E53" s="3" t="n">
        <v>73603000</v>
      </c>
      <c r="F53" s="3" t="n">
        <v>71312000</v>
      </c>
      <c r="G53" s="3" t="n"/>
      <c r="H53" s="3" t="n"/>
    </row>
    <row r="54">
      <c r="A54" t="inlineStr">
        <is>
          <t>Total Revenue</t>
        </is>
      </c>
      <c r="B54" s="3" t="n">
        <v>115244000</v>
      </c>
      <c r="C54" s="3" t="n">
        <v>79763000</v>
      </c>
      <c r="D54" s="3" t="n">
        <v>81103000</v>
      </c>
      <c r="E54" s="3" t="n">
        <v>78628000</v>
      </c>
      <c r="F54" s="3" t="n">
        <v>79525000</v>
      </c>
      <c r="G54" s="3" t="n"/>
      <c r="H54" s="3" t="n"/>
    </row>
    <row r="55">
      <c r="A55" t="inlineStr">
        <is>
          <t>Operating Revenue</t>
        </is>
      </c>
      <c r="B55" s="3" t="n">
        <v>115244000</v>
      </c>
      <c r="C55" s="3" t="n">
        <v>79763000</v>
      </c>
      <c r="D55" s="3" t="n">
        <v>81103000</v>
      </c>
      <c r="E55" s="3" t="n">
        <v>78628000</v>
      </c>
      <c r="F55" s="3" t="n">
        <v>79525000</v>
      </c>
      <c r="G55" s="3" t="n"/>
      <c r="H5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314231000</v>
      </c>
      <c r="C2" s="3" t="n">
        <v>292606000</v>
      </c>
      <c r="D2" s="3" t="n">
        <v>184998580</v>
      </c>
      <c r="E2" s="3" t="n">
        <v>375225000</v>
      </c>
      <c r="F2" s="3" t="n"/>
    </row>
    <row r="3">
      <c r="A3" t="inlineStr">
        <is>
          <t>Share Issued</t>
        </is>
      </c>
      <c r="B3" s="3" t="n">
        <v>314231000</v>
      </c>
      <c r="C3" s="3" t="n">
        <v>292606000</v>
      </c>
      <c r="D3" s="3" t="n">
        <v>184998580</v>
      </c>
      <c r="E3" s="3" t="n">
        <v>375225000</v>
      </c>
      <c r="F3" s="3" t="n"/>
    </row>
    <row r="4">
      <c r="A4" t="inlineStr">
        <is>
          <t>Net Debt</t>
        </is>
      </c>
      <c r="B4" s="3" t="n">
        <v>748947000</v>
      </c>
      <c r="C4" s="3" t="n">
        <v>237793000</v>
      </c>
      <c r="D4" s="3" t="n">
        <v>758031000</v>
      </c>
      <c r="E4" s="3" t="n">
        <v>20358000</v>
      </c>
      <c r="F4" s="3" t="n"/>
    </row>
    <row r="5">
      <c r="A5" t="inlineStr">
        <is>
          <t>Total Debt</t>
        </is>
      </c>
      <c r="B5" s="3" t="n">
        <v>1162523000</v>
      </c>
      <c r="C5" s="3" t="n">
        <v>1183479000</v>
      </c>
      <c r="D5" s="3" t="n">
        <v>865545000</v>
      </c>
      <c r="E5" s="3" t="n">
        <v>37731000</v>
      </c>
      <c r="F5" s="3" t="n"/>
    </row>
    <row r="6">
      <c r="A6" t="inlineStr">
        <is>
          <t>Tangible Book Value</t>
        </is>
      </c>
      <c r="B6" s="3" t="n">
        <v>-962740000</v>
      </c>
      <c r="C6" s="3" t="n">
        <v>-943049000</v>
      </c>
      <c r="D6" s="3" t="n">
        <v>-596977000</v>
      </c>
      <c r="E6" s="3" t="n">
        <v>-411050000</v>
      </c>
      <c r="F6" s="3" t="n"/>
    </row>
    <row r="7">
      <c r="A7" t="inlineStr">
        <is>
          <t>Invested Capital</t>
        </is>
      </c>
      <c r="B7" s="3" t="n">
        <v>97585000</v>
      </c>
      <c r="C7" s="3" t="n">
        <v>130941000</v>
      </c>
      <c r="D7" s="3" t="n">
        <v>211463000</v>
      </c>
      <c r="E7" s="3" t="n">
        <v>-373104000</v>
      </c>
      <c r="F7" s="3" t="n"/>
    </row>
    <row r="8">
      <c r="A8" t="inlineStr">
        <is>
          <t>Working Capital</t>
        </is>
      </c>
      <c r="B8" s="3" t="n">
        <v>114136000</v>
      </c>
      <c r="C8" s="3" t="n">
        <v>769400000</v>
      </c>
      <c r="D8" s="3" t="n">
        <v>-391407000</v>
      </c>
      <c r="E8" s="3" t="n">
        <v>-101687000</v>
      </c>
      <c r="F8" s="3" t="n"/>
    </row>
    <row r="9">
      <c r="A9" t="inlineStr">
        <is>
          <t>Net Tangible Assets</t>
        </is>
      </c>
      <c r="B9" s="3" t="n">
        <v>-962740000</v>
      </c>
      <c r="C9" s="3" t="n">
        <v>-943049000</v>
      </c>
      <c r="D9" s="3" t="n">
        <v>-596941000</v>
      </c>
      <c r="E9" s="3" t="n">
        <v>-411050000</v>
      </c>
      <c r="F9" s="3" t="n"/>
    </row>
    <row r="10">
      <c r="A10" t="inlineStr">
        <is>
          <t>Capital Lease Obligations</t>
        </is>
      </c>
      <c r="B10" s="3" t="n">
        <v>102198000</v>
      </c>
      <c r="C10" s="3" t="n">
        <v>109489000</v>
      </c>
      <c r="D10" s="3" t="n">
        <v>57105000</v>
      </c>
      <c r="E10" s="3" t="n">
        <v>1489000</v>
      </c>
      <c r="F10" s="3" t="n"/>
    </row>
    <row r="11">
      <c r="A11" t="inlineStr">
        <is>
          <t>Common Stock Equity</t>
        </is>
      </c>
      <c r="B11" s="3" t="n">
        <v>-962740000</v>
      </c>
      <c r="C11" s="3" t="n">
        <v>-943049000</v>
      </c>
      <c r="D11" s="3" t="n">
        <v>-596977000</v>
      </c>
      <c r="E11" s="3" t="n">
        <v>-409346000</v>
      </c>
      <c r="F11" s="3" t="n"/>
    </row>
    <row r="12">
      <c r="A12" t="inlineStr">
        <is>
          <t>Preferred Stock Equity</t>
        </is>
      </c>
      <c r="B12" s="3" t="n"/>
      <c r="C12" s="3" t="n"/>
      <c r="D12" s="3" t="n">
        <v>36000</v>
      </c>
      <c r="E12" s="3" t="n"/>
      <c r="F12" s="3" t="n"/>
    </row>
    <row r="13">
      <c r="A13" t="inlineStr">
        <is>
          <t>Total Capitalization</t>
        </is>
      </c>
      <c r="B13" s="3" t="n">
        <v>97585000</v>
      </c>
      <c r="C13" s="3" t="n">
        <v>130941000</v>
      </c>
      <c r="D13" s="3" t="n">
        <v>87141000</v>
      </c>
      <c r="E13" s="3" t="n">
        <v>-409346000</v>
      </c>
      <c r="F13" s="3" t="n"/>
    </row>
    <row r="14">
      <c r="A14" t="inlineStr">
        <is>
          <t>Total Equity Gross Minority Interest</t>
        </is>
      </c>
      <c r="B14" s="3" t="n">
        <v>-962740000</v>
      </c>
      <c r="C14" s="3" t="n">
        <v>-943049000</v>
      </c>
      <c r="D14" s="3" t="n">
        <v>-596941000</v>
      </c>
      <c r="E14" s="3" t="n">
        <v>-409346000</v>
      </c>
      <c r="F14" s="3" t="n"/>
    </row>
    <row r="15">
      <c r="A15" t="inlineStr">
        <is>
          <t>Stockholders Equity</t>
        </is>
      </c>
      <c r="B15" s="3" t="n">
        <v>-962740000</v>
      </c>
      <c r="C15" s="3" t="n">
        <v>-943049000</v>
      </c>
      <c r="D15" s="3" t="n">
        <v>-596941000</v>
      </c>
      <c r="E15" s="3" t="n">
        <v>-409346000</v>
      </c>
      <c r="F15" s="3" t="n"/>
    </row>
    <row r="16">
      <c r="A16" t="inlineStr">
        <is>
          <t>Gains Losses Not Affecting Retained Earnings</t>
        </is>
      </c>
      <c r="B16" s="3" t="n"/>
      <c r="C16" s="3" t="n"/>
      <c r="D16" s="3" t="n"/>
      <c r="E16" s="3" t="n">
        <v>0</v>
      </c>
      <c r="F16" s="3" t="n">
        <v>-10966000</v>
      </c>
    </row>
    <row r="17">
      <c r="A17" t="inlineStr">
        <is>
          <t>Other Equity Adjustments</t>
        </is>
      </c>
      <c r="B17" s="3" t="n"/>
      <c r="C17" s="3" t="n"/>
      <c r="D17" s="3" t="n"/>
      <c r="E17" s="3" t="n"/>
      <c r="F17" s="3" t="n">
        <v>-10966000</v>
      </c>
    </row>
    <row r="18">
      <c r="A18" t="inlineStr">
        <is>
          <t>Retained Earnings</t>
        </is>
      </c>
      <c r="B18" s="3" t="n">
        <v>-4146703000</v>
      </c>
      <c r="C18" s="3" t="n">
        <v>-3858087000</v>
      </c>
      <c r="D18" s="3" t="n">
        <v>-2420237000</v>
      </c>
      <c r="E18" s="3" t="n">
        <v>-2173750000</v>
      </c>
      <c r="F18" s="3" t="n"/>
    </row>
    <row r="19">
      <c r="A19" t="inlineStr">
        <is>
          <t>Additional Paid In Capital</t>
        </is>
      </c>
      <c r="B19" s="3" t="n">
        <v>3183960000</v>
      </c>
      <c r="C19" s="3" t="n">
        <v>2915035000</v>
      </c>
      <c r="D19" s="3" t="n">
        <v>1823260000</v>
      </c>
      <c r="E19" s="3" t="n">
        <v>1764368000</v>
      </c>
      <c r="F19" s="3" t="n"/>
    </row>
    <row r="20">
      <c r="A20" t="inlineStr">
        <is>
          <t>Capital Stock</t>
        </is>
      </c>
      <c r="B20" s="3" t="n">
        <v>3000</v>
      </c>
      <c r="C20" s="3" t="n">
        <v>3000</v>
      </c>
      <c r="D20" s="3" t="n">
        <v>36000</v>
      </c>
      <c r="E20" s="3" t="n">
        <v>36000</v>
      </c>
      <c r="F20" s="3" t="n"/>
    </row>
    <row r="21">
      <c r="A21" t="inlineStr">
        <is>
          <t>Common Stock</t>
        </is>
      </c>
      <c r="B21" s="3" t="n">
        <v>3000</v>
      </c>
      <c r="C21" s="3" t="n">
        <v>3000</v>
      </c>
      <c r="D21" s="3" t="n">
        <v>0</v>
      </c>
      <c r="E21" s="3" t="n">
        <v>36000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36000</v>
      </c>
      <c r="E22" s="3" t="n"/>
      <c r="F22" s="3" t="n"/>
    </row>
    <row r="23">
      <c r="A23" t="inlineStr">
        <is>
          <t>Total Liabilities Net Minority Interest</t>
        </is>
      </c>
      <c r="B23" s="3" t="n">
        <v>3310384000</v>
      </c>
      <c r="C23" s="3" t="n">
        <v>2418995000</v>
      </c>
      <c r="D23" s="3" t="n">
        <v>1309097000</v>
      </c>
      <c r="E23" s="3" t="n">
        <v>1217032000</v>
      </c>
      <c r="F23" s="3" t="n"/>
    </row>
    <row r="24">
      <c r="A24" t="inlineStr">
        <is>
          <t>Total Non Current Liabilities Net Minority Interest</t>
        </is>
      </c>
      <c r="B24" s="3" t="n">
        <v>2528983000</v>
      </c>
      <c r="C24" s="3" t="n">
        <v>2284433000</v>
      </c>
      <c r="D24" s="3" t="n">
        <v>820674000</v>
      </c>
      <c r="E24" s="3" t="n">
        <v>1030243000</v>
      </c>
      <c r="F24" s="3" t="n"/>
    </row>
    <row r="25">
      <c r="A25" t="inlineStr">
        <is>
          <t>Other Non Current Liabilities</t>
        </is>
      </c>
      <c r="B25" s="3" t="n">
        <v>14406000</v>
      </c>
      <c r="C25" s="3" t="n">
        <v>15312000</v>
      </c>
      <c r="D25" s="3" t="n">
        <v>99335000</v>
      </c>
      <c r="E25" s="3" t="n">
        <v>1029523000</v>
      </c>
      <c r="F25" s="3" t="n"/>
    </row>
    <row r="26">
      <c r="A26" t="inlineStr">
        <is>
          <t>Preferred Securities Outside Stock Equity</t>
        </is>
      </c>
      <c r="B26" s="3" t="n"/>
      <c r="C26" s="3" t="n"/>
      <c r="D26" s="3" t="n"/>
      <c r="E26" s="3" t="n">
        <v>0</v>
      </c>
      <c r="F26" s="3" t="n">
        <v>44476000</v>
      </c>
    </row>
    <row r="27">
      <c r="A27" t="inlineStr">
        <is>
          <t>Derivative Product Liabilities</t>
        </is>
      </c>
      <c r="B27" s="3" t="n">
        <v>936107000</v>
      </c>
      <c r="C27" s="3" t="n">
        <v>1097285000</v>
      </c>
      <c r="D27" s="3" t="n">
        <v>0</v>
      </c>
      <c r="E27" s="3" t="n"/>
      <c r="F27" s="3" t="n">
        <v>49291420</v>
      </c>
    </row>
    <row r="28">
      <c r="A28" t="inlineStr">
        <is>
          <t>Non Current Deferred Liabilities</t>
        </is>
      </c>
      <c r="B28" s="3" t="n">
        <v>428290000</v>
      </c>
      <c r="C28" s="3" t="n">
        <v>0</v>
      </c>
      <c r="D28" s="3" t="n"/>
      <c r="E28" s="3" t="n"/>
      <c r="F28" s="3" t="n">
        <v>12075000</v>
      </c>
    </row>
    <row r="29">
      <c r="A29" t="inlineStr">
        <is>
          <t>Non Current Deferred Revenue</t>
        </is>
      </c>
      <c r="B29" s="3" t="n">
        <v>428290000</v>
      </c>
      <c r="C29" s="3" t="n">
        <v>0</v>
      </c>
      <c r="D29" s="3" t="n"/>
      <c r="E29" s="3" t="n"/>
      <c r="F29" s="3" t="n"/>
    </row>
    <row r="30">
      <c r="A30" t="inlineStr">
        <is>
          <t>Long Term Debt And Capital Lease Obligation</t>
        </is>
      </c>
      <c r="B30" s="3" t="n">
        <v>1150180000</v>
      </c>
      <c r="C30" s="3" t="n">
        <v>1171836000</v>
      </c>
      <c r="D30" s="3" t="n">
        <v>721339000</v>
      </c>
      <c r="E30" s="3" t="n">
        <v>720000</v>
      </c>
      <c r="F30" s="3" t="n"/>
    </row>
    <row r="31">
      <c r="A31" t="inlineStr">
        <is>
          <t>Long Term Capital Lease Obligation</t>
        </is>
      </c>
      <c r="B31" s="3" t="n">
        <v>89855000</v>
      </c>
      <c r="C31" s="3" t="n">
        <v>97846000</v>
      </c>
      <c r="D31" s="3" t="n">
        <v>37257000</v>
      </c>
      <c r="E31" s="3" t="n">
        <v>720000</v>
      </c>
      <c r="F31" s="3" t="n"/>
    </row>
    <row r="32">
      <c r="A32" t="inlineStr">
        <is>
          <t>Long Term Debt</t>
        </is>
      </c>
      <c r="B32" s="3" t="n">
        <v>1060325000</v>
      </c>
      <c r="C32" s="3" t="n">
        <v>1073990000</v>
      </c>
      <c r="D32" s="3" t="n">
        <v>684082000</v>
      </c>
      <c r="E32" s="3" t="n"/>
      <c r="F32" s="3" t="n">
        <v>652213000</v>
      </c>
    </row>
    <row r="33">
      <c r="A33" t="inlineStr">
        <is>
          <t>Current Liabilities</t>
        </is>
      </c>
      <c r="B33" s="3" t="n">
        <v>781401000</v>
      </c>
      <c r="C33" s="3" t="n">
        <v>134562000</v>
      </c>
      <c r="D33" s="3" t="n">
        <v>488423000</v>
      </c>
      <c r="E33" s="3" t="n">
        <v>186789000</v>
      </c>
      <c r="F33" s="3" t="n"/>
    </row>
    <row r="34">
      <c r="A34" t="inlineStr">
        <is>
          <t>Other Current Liabilities</t>
        </is>
      </c>
      <c r="B34" s="3" t="n">
        <v>3434000</v>
      </c>
      <c r="C34" s="3" t="n">
        <v>20850000</v>
      </c>
      <c r="D34" s="3" t="n">
        <v>46028000</v>
      </c>
      <c r="E34" s="3" t="n">
        <v>1642000</v>
      </c>
      <c r="F34" s="3" t="n"/>
    </row>
    <row r="35">
      <c r="A35" t="inlineStr">
        <is>
          <t>Current Deferred Liabilities</t>
        </is>
      </c>
      <c r="B35" s="3" t="n">
        <v>127561000</v>
      </c>
      <c r="C35" s="3" t="n">
        <v>18134000</v>
      </c>
      <c r="D35" s="3" t="n">
        <v>9830000</v>
      </c>
      <c r="E35" s="3" t="n">
        <v>78185000</v>
      </c>
      <c r="F35" s="3" t="n"/>
    </row>
    <row r="36">
      <c r="A36" t="inlineStr">
        <is>
          <t>Current Deferred Revenue</t>
        </is>
      </c>
      <c r="B36" s="3" t="n">
        <v>127561000</v>
      </c>
      <c r="C36" s="3" t="n">
        <v>18134000</v>
      </c>
      <c r="D36" s="3" t="n">
        <v>9830000</v>
      </c>
      <c r="E36" s="3" t="n">
        <v>78185000</v>
      </c>
      <c r="F36" s="3" t="n"/>
    </row>
    <row r="37">
      <c r="A37" t="inlineStr">
        <is>
          <t>Current Debt And Capital Lease Obligation</t>
        </is>
      </c>
      <c r="B37" s="3" t="n">
        <v>12343000</v>
      </c>
      <c r="C37" s="3" t="n">
        <v>11643000</v>
      </c>
      <c r="D37" s="3" t="n">
        <v>144206000</v>
      </c>
      <c r="E37" s="3" t="n">
        <v>37011000</v>
      </c>
      <c r="F37" s="3" t="n"/>
    </row>
    <row r="38">
      <c r="A38" t="inlineStr">
        <is>
          <t>Current Capital Lease Obligation</t>
        </is>
      </c>
      <c r="B38" s="3" t="n">
        <v>12343000</v>
      </c>
      <c r="C38" s="3" t="n">
        <v>11643000</v>
      </c>
      <c r="D38" s="3" t="n">
        <v>19848000</v>
      </c>
      <c r="E38" s="3" t="n">
        <v>769000</v>
      </c>
      <c r="F38" s="3" t="n"/>
    </row>
    <row r="39">
      <c r="A39" t="inlineStr">
        <is>
          <t>Current Debt</t>
        </is>
      </c>
      <c r="B39" s="3" t="n"/>
      <c r="C39" s="3" t="n">
        <v>16290000</v>
      </c>
      <c r="D39" s="3" t="n">
        <v>124358000</v>
      </c>
      <c r="E39" s="3" t="n">
        <v>36242000</v>
      </c>
      <c r="F39" s="3" t="n">
        <v>75996000</v>
      </c>
    </row>
    <row r="40">
      <c r="A40" t="inlineStr">
        <is>
          <t>Other Current Borrowings</t>
        </is>
      </c>
      <c r="B40" s="3" t="n"/>
      <c r="C40" s="3" t="n">
        <v>16290000</v>
      </c>
      <c r="D40" s="3" t="n">
        <v>124358000</v>
      </c>
      <c r="E40" s="3" t="n">
        <v>36242000</v>
      </c>
      <c r="F40" s="3" t="n">
        <v>75996000</v>
      </c>
    </row>
    <row r="41">
      <c r="A41" t="inlineStr">
        <is>
          <t>Payables And Accrued Expenses</t>
        </is>
      </c>
      <c r="B41" s="3" t="n">
        <v>638063000</v>
      </c>
      <c r="C41" s="3" t="n">
        <v>83935000</v>
      </c>
      <c r="D41" s="3" t="n">
        <v>288359000</v>
      </c>
      <c r="E41" s="3" t="n">
        <v>69951000</v>
      </c>
      <c r="F41" s="3" t="n"/>
    </row>
    <row r="42">
      <c r="A42" t="inlineStr">
        <is>
          <t>Current Accrued Expenses</t>
        </is>
      </c>
      <c r="B42" s="3" t="n">
        <v>511957000</v>
      </c>
      <c r="C42" s="3" t="n">
        <v>64670000</v>
      </c>
      <c r="D42" s="3" t="n">
        <v>133608000</v>
      </c>
      <c r="E42" s="3" t="n">
        <v>11590000</v>
      </c>
      <c r="F42" s="3" t="n"/>
    </row>
    <row r="43">
      <c r="A43" t="inlineStr">
        <is>
          <t>Interest Payable</t>
        </is>
      </c>
      <c r="B43" s="3" t="n"/>
      <c r="C43" s="3" t="n">
        <v>5101000</v>
      </c>
      <c r="D43" s="3" t="n">
        <v>94311000</v>
      </c>
      <c r="E43" s="3" t="n">
        <v>0</v>
      </c>
      <c r="F43" s="3" t="n">
        <v>5521000</v>
      </c>
    </row>
    <row r="44">
      <c r="A44" t="inlineStr">
        <is>
          <t>Payables</t>
        </is>
      </c>
      <c r="B44" s="3" t="n">
        <v>126106000</v>
      </c>
      <c r="C44" s="3" t="n">
        <v>19265000</v>
      </c>
      <c r="D44" s="3" t="n">
        <v>154751000</v>
      </c>
      <c r="E44" s="3" t="n">
        <v>58361000</v>
      </c>
      <c r="F44" s="3" t="n"/>
    </row>
    <row r="45">
      <c r="A45" t="inlineStr">
        <is>
          <t>Other Payable</t>
        </is>
      </c>
      <c r="B45" s="3" t="n"/>
      <c r="C45" s="3" t="n"/>
      <c r="D45" s="3" t="n"/>
      <c r="E45" s="3" t="n"/>
      <c r="F45" s="3" t="n">
        <v>21313000</v>
      </c>
    </row>
    <row r="46">
      <c r="A46" t="inlineStr">
        <is>
          <t>Total Tax Payable</t>
        </is>
      </c>
      <c r="B46" s="3" t="n"/>
      <c r="C46" s="3" t="n"/>
      <c r="D46" s="3" t="n">
        <v>3694000</v>
      </c>
      <c r="E46" s="3" t="n">
        <v>4720000</v>
      </c>
      <c r="F46" s="3" t="n">
        <v>5736000</v>
      </c>
    </row>
    <row r="47">
      <c r="A47" t="inlineStr">
        <is>
          <t>Accounts Payable</t>
        </is>
      </c>
      <c r="B47" s="3" t="n">
        <v>126106000</v>
      </c>
      <c r="C47" s="3" t="n">
        <v>19265000</v>
      </c>
      <c r="D47" s="3" t="n">
        <v>154751000</v>
      </c>
      <c r="E47" s="3" t="n">
        <v>53641000</v>
      </c>
      <c r="F47" s="3" t="n"/>
    </row>
    <row r="48">
      <c r="A48" t="inlineStr">
        <is>
          <t>Total Assets</t>
        </is>
      </c>
      <c r="B48" s="3" t="n">
        <v>2347644000</v>
      </c>
      <c r="C48" s="3" t="n">
        <v>1475946000</v>
      </c>
      <c r="D48" s="3" t="n">
        <v>712156000</v>
      </c>
      <c r="E48" s="3" t="n">
        <v>807686000</v>
      </c>
      <c r="F48" s="3" t="n"/>
    </row>
    <row r="49">
      <c r="A49" t="inlineStr">
        <is>
          <t>Total Non Current Assets</t>
        </is>
      </c>
      <c r="B49" s="3" t="n">
        <v>1452107000</v>
      </c>
      <c r="C49" s="3" t="n">
        <v>571984000</v>
      </c>
      <c r="D49" s="3" t="n">
        <v>615140000</v>
      </c>
      <c r="E49" s="3" t="n">
        <v>722584000</v>
      </c>
      <c r="F49" s="3" t="n"/>
    </row>
    <row r="50">
      <c r="A50" t="inlineStr">
        <is>
          <t>Other Non Current Assets</t>
        </is>
      </c>
      <c r="B50" s="3" t="n">
        <v>48481000</v>
      </c>
      <c r="C50" s="3" t="n">
        <v>18166000</v>
      </c>
      <c r="D50" s="3" t="n">
        <v>21865000</v>
      </c>
      <c r="E50" s="3" t="n">
        <v>9316000</v>
      </c>
      <c r="F50" s="3" t="n"/>
    </row>
    <row r="51">
      <c r="A51" t="inlineStr">
        <is>
          <t>Non Current Prepaid Assets</t>
        </is>
      </c>
      <c r="B51" s="3" t="n"/>
      <c r="C51" s="3" t="n"/>
      <c r="D51" s="3" t="n"/>
      <c r="E51" s="3" t="n">
        <v>9316000</v>
      </c>
      <c r="F51" s="3" t="n">
        <v>6557000</v>
      </c>
    </row>
    <row r="52">
      <c r="A52" t="inlineStr">
        <is>
          <t>Goodwill And Other Intangible Assets</t>
        </is>
      </c>
      <c r="B52" s="3" t="n"/>
      <c r="C52" s="3" t="n"/>
      <c r="D52" s="3" t="n">
        <v>2247000</v>
      </c>
      <c r="E52" s="3" t="n">
        <v>1704000</v>
      </c>
      <c r="F52" s="3" t="n">
        <v>1063955000</v>
      </c>
    </row>
    <row r="53">
      <c r="A53" t="inlineStr">
        <is>
          <t>Other Intangible Assets</t>
        </is>
      </c>
      <c r="B53" s="3" t="n"/>
      <c r="C53" s="3" t="n"/>
      <c r="D53" s="3" t="n"/>
      <c r="E53" s="3" t="n">
        <v>1704000</v>
      </c>
      <c r="F53" s="3" t="n">
        <v>8195000</v>
      </c>
    </row>
    <row r="54">
      <c r="A54" t="inlineStr">
        <is>
          <t>Goodwill</t>
        </is>
      </c>
      <c r="B54" s="3" t="n"/>
      <c r="C54" s="3" t="n"/>
      <c r="D54" s="3" t="n"/>
      <c r="E54" s="3" t="n">
        <v>0</v>
      </c>
      <c r="F54" s="3" t="n">
        <v>1055760000</v>
      </c>
    </row>
    <row r="55">
      <c r="A55" t="inlineStr">
        <is>
          <t>Net PPE</t>
        </is>
      </c>
      <c r="B55" s="3" t="n">
        <v>1403626000</v>
      </c>
      <c r="C55" s="3" t="n">
        <v>553818000</v>
      </c>
      <c r="D55" s="3" t="n">
        <v>593275000</v>
      </c>
      <c r="E55" s="3" t="n">
        <v>711564000</v>
      </c>
      <c r="F55" s="3" t="n"/>
    </row>
    <row r="56">
      <c r="A56" t="inlineStr">
        <is>
          <t>Accumulated Depreciation</t>
        </is>
      </c>
      <c r="B56" s="3" t="n">
        <v>-406893000</v>
      </c>
      <c r="C56" s="3" t="n">
        <v>-372112000</v>
      </c>
      <c r="D56" s="3" t="n">
        <v>-293974000</v>
      </c>
      <c r="E56" s="3" t="n">
        <v>-268233000</v>
      </c>
      <c r="F56" s="3" t="n"/>
    </row>
    <row r="57">
      <c r="A57" t="inlineStr">
        <is>
          <t>Gross PPE</t>
        </is>
      </c>
      <c r="B57" s="3" t="n">
        <v>1810519000</v>
      </c>
      <c r="C57" s="3" t="n">
        <v>925930000</v>
      </c>
      <c r="D57" s="3" t="n">
        <v>887249000</v>
      </c>
      <c r="E57" s="3" t="n">
        <v>979797000</v>
      </c>
      <c r="F57" s="3" t="n"/>
    </row>
    <row r="58">
      <c r="A58" t="inlineStr">
        <is>
          <t>Construction In Progress</t>
        </is>
      </c>
      <c r="B58" s="3" t="n">
        <v>911066000</v>
      </c>
      <c r="C58" s="3" t="n">
        <v>111966000</v>
      </c>
      <c r="D58" s="3" t="n">
        <v>183909000</v>
      </c>
      <c r="E58" s="3" t="n">
        <v>254499000</v>
      </c>
      <c r="F58" s="3" t="n"/>
    </row>
    <row r="59">
      <c r="A59" t="inlineStr">
        <is>
          <t>Other Properties</t>
        </is>
      </c>
      <c r="B59" s="3" t="n">
        <v>190685000</v>
      </c>
      <c r="C59" s="3" t="n">
        <v>197186000</v>
      </c>
      <c r="D59" s="3" t="n">
        <v>75589000</v>
      </c>
      <c r="E59" s="3" t="n">
        <v>88157000</v>
      </c>
      <c r="F59" s="3" t="n"/>
    </row>
    <row r="60">
      <c r="A60" t="inlineStr">
        <is>
          <t>Machinery Furniture Equipment</t>
        </is>
      </c>
      <c r="B60" s="3" t="n"/>
      <c r="C60" s="3" t="n"/>
      <c r="D60" s="3" t="n"/>
      <c r="E60" s="3" t="n">
        <v>464823000</v>
      </c>
      <c r="F60" s="3" t="n">
        <v>475331000</v>
      </c>
    </row>
    <row r="61">
      <c r="A61" t="inlineStr">
        <is>
          <t>Buildings And Improvements</t>
        </is>
      </c>
      <c r="B61" s="3" t="n">
        <v>278222000</v>
      </c>
      <c r="C61" s="3" t="n">
        <v>186267000</v>
      </c>
      <c r="D61" s="3" t="n">
        <v>164495000</v>
      </c>
      <c r="E61" s="3" t="n">
        <v>166486000</v>
      </c>
      <c r="F61" s="3" t="n"/>
    </row>
    <row r="62">
      <c r="A62" t="inlineStr">
        <is>
          <t>Land And Improvements</t>
        </is>
      </c>
      <c r="B62" s="3" t="n">
        <v>21769000</v>
      </c>
      <c r="C62" s="3" t="n">
        <v>17215000</v>
      </c>
      <c r="D62" s="3" t="n">
        <v>21852000</v>
      </c>
      <c r="E62" s="3" t="n">
        <v>22309000</v>
      </c>
      <c r="F62" s="3" t="n"/>
    </row>
    <row r="63">
      <c r="A63" t="inlineStr">
        <is>
          <t>Properties</t>
        </is>
      </c>
      <c r="B63" s="3" t="n">
        <v>408777000</v>
      </c>
      <c r="C63" s="3" t="n">
        <v>413296000</v>
      </c>
      <c r="D63" s="3" t="n">
        <v>441404000</v>
      </c>
      <c r="E63" s="3" t="n">
        <v>448346000</v>
      </c>
      <c r="F63" s="3" t="n"/>
    </row>
    <row r="64">
      <c r="A64" t="inlineStr">
        <is>
          <t>Current Assets</t>
        </is>
      </c>
      <c r="B64" s="3" t="n">
        <v>895537000</v>
      </c>
      <c r="C64" s="3" t="n">
        <v>903962000</v>
      </c>
      <c r="D64" s="3" t="n">
        <v>97016000</v>
      </c>
      <c r="E64" s="3" t="n">
        <v>85102000</v>
      </c>
      <c r="F64" s="3" t="n"/>
    </row>
    <row r="65">
      <c r="A65" t="inlineStr">
        <is>
          <t>Other Current Assets</t>
        </is>
      </c>
      <c r="B65" s="3" t="n">
        <v>247001000</v>
      </c>
      <c r="C65" s="3" t="n">
        <v>59540000</v>
      </c>
      <c r="D65" s="3" t="n">
        <v>26306000</v>
      </c>
      <c r="E65" s="3" t="n">
        <v>1027000</v>
      </c>
      <c r="F65" s="3" t="n"/>
    </row>
    <row r="66">
      <c r="A66" t="inlineStr">
        <is>
          <t>Restricted Cash</t>
        </is>
      </c>
      <c r="B66" s="3" t="n">
        <v>0</v>
      </c>
      <c r="C66" s="3" t="n">
        <v>783000</v>
      </c>
      <c r="D66" s="3" t="n">
        <v>19300000</v>
      </c>
      <c r="E66" s="3" t="n">
        <v>36356000</v>
      </c>
      <c r="F66" s="3" t="n"/>
    </row>
    <row r="67">
      <c r="A67" t="inlineStr">
        <is>
          <t>Prepaid Assets</t>
        </is>
      </c>
      <c r="B67" s="3" t="n"/>
      <c r="C67" s="3" t="n"/>
      <c r="D67" s="3" t="n">
        <v>14863000</v>
      </c>
      <c r="E67" s="3" t="n">
        <v>28293000</v>
      </c>
      <c r="F67" s="3" t="n">
        <v>386654000</v>
      </c>
    </row>
    <row r="68">
      <c r="A68" t="inlineStr">
        <is>
          <t>Receivables</t>
        </is>
      </c>
      <c r="B68" s="3" t="n">
        <v>337158000</v>
      </c>
      <c r="C68" s="3" t="n">
        <v>7442000</v>
      </c>
      <c r="D68" s="3" t="n">
        <v>1001000</v>
      </c>
      <c r="E68" s="3" t="n">
        <v>3542000</v>
      </c>
      <c r="F68" s="3" t="n"/>
    </row>
    <row r="69">
      <c r="A69" t="inlineStr">
        <is>
          <t>Other Receivables</t>
        </is>
      </c>
      <c r="B69" s="3" t="n"/>
      <c r="C69" s="3" t="n"/>
      <c r="D69" s="3" t="n">
        <v>6158000</v>
      </c>
      <c r="E69" s="3" t="n">
        <v>3285000</v>
      </c>
      <c r="F69" s="3" t="n"/>
    </row>
    <row r="70">
      <c r="A70" t="inlineStr">
        <is>
          <t>Accounts Receivable</t>
        </is>
      </c>
      <c r="B70" s="3" t="n">
        <v>337158000</v>
      </c>
      <c r="C70" s="3" t="n">
        <v>7442000</v>
      </c>
      <c r="D70" s="3" t="n">
        <v>1001000</v>
      </c>
      <c r="E70" s="3" t="n">
        <v>257000</v>
      </c>
      <c r="F70" s="3" t="n"/>
    </row>
    <row r="71">
      <c r="A71" t="inlineStr">
        <is>
          <t>Allowance For Doubtful Accounts Receivable</t>
        </is>
      </c>
      <c r="B71" s="3" t="n"/>
      <c r="C71" s="3" t="n"/>
      <c r="D71" s="3" t="n">
        <v>0</v>
      </c>
      <c r="E71" s="3" t="n">
        <v>-8724000</v>
      </c>
      <c r="F71" s="3" t="n">
        <v>0</v>
      </c>
    </row>
    <row r="72">
      <c r="A72" t="inlineStr">
        <is>
          <t>Gross Accounts Receivable</t>
        </is>
      </c>
      <c r="B72" s="3" t="n"/>
      <c r="C72" s="3" t="n"/>
      <c r="D72" s="3" t="n">
        <v>1001000</v>
      </c>
      <c r="E72" s="3" t="n">
        <v>8981000</v>
      </c>
      <c r="F72" s="3" t="n">
        <v>1682000</v>
      </c>
    </row>
    <row r="73">
      <c r="A73" t="inlineStr">
        <is>
          <t>Cash Cash Equivalents And Short Term Investments</t>
        </is>
      </c>
      <c r="B73" s="3" t="n">
        <v>311378000</v>
      </c>
      <c r="C73" s="3" t="n">
        <v>836197000</v>
      </c>
      <c r="D73" s="3" t="n">
        <v>50409000</v>
      </c>
      <c r="E73" s="3" t="n">
        <v>15884000</v>
      </c>
      <c r="F73" s="3" t="n"/>
    </row>
    <row r="74">
      <c r="A74" t="inlineStr">
        <is>
          <t>Cash And Cash Equivalents</t>
        </is>
      </c>
      <c r="B74" s="3" t="n">
        <v>311378000</v>
      </c>
      <c r="C74" s="3" t="n">
        <v>836197000</v>
      </c>
      <c r="D74" s="3" t="n">
        <v>50409000</v>
      </c>
      <c r="E74" s="3" t="n">
        <v>15884000</v>
      </c>
      <c r="F74" s="3" t="n"/>
    </row>
    <row r="75">
      <c r="A75" t="inlineStr">
        <is>
          <t>Cash Financial</t>
        </is>
      </c>
      <c r="B75" s="3" t="n"/>
      <c r="C75" s="3" t="n"/>
      <c r="D75" s="3" t="n"/>
      <c r="E75" s="3" t="n"/>
      <c r="F75" s="3" t="n">
        <v>970876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316949000</v>
      </c>
      <c r="C2" s="3" t="n">
        <v>314231000</v>
      </c>
      <c r="D2" s="3" t="n">
        <v>308381000</v>
      </c>
      <c r="E2" s="3" t="n">
        <v>303146000</v>
      </c>
      <c r="F2" s="3" t="n">
        <v>299087000</v>
      </c>
      <c r="G2" s="3" t="n"/>
      <c r="H2" s="3" t="n"/>
    </row>
    <row r="3">
      <c r="A3" t="inlineStr">
        <is>
          <t>Share Issued</t>
        </is>
      </c>
      <c r="B3" s="3" t="n">
        <v>316949000</v>
      </c>
      <c r="C3" s="3" t="n">
        <v>314231000</v>
      </c>
      <c r="D3" s="3" t="n">
        <v>308381000</v>
      </c>
      <c r="E3" s="3" t="n">
        <v>303146000</v>
      </c>
      <c r="F3" s="3" t="n">
        <v>299087000</v>
      </c>
      <c r="G3" s="3" t="n"/>
      <c r="H3" s="3" t="n"/>
    </row>
    <row r="4">
      <c r="A4" t="inlineStr">
        <is>
          <t>Net Debt</t>
        </is>
      </c>
      <c r="B4" s="3" t="n">
        <v>1050447000</v>
      </c>
      <c r="C4" s="3" t="n">
        <v>748947000</v>
      </c>
      <c r="D4" s="3" t="n">
        <v>605564000</v>
      </c>
      <c r="E4" s="3" t="n">
        <v>476351000</v>
      </c>
      <c r="F4" s="3" t="n">
        <v>390115000</v>
      </c>
      <c r="G4" s="3" t="n"/>
      <c r="H4" s="3" t="n"/>
    </row>
    <row r="5">
      <c r="A5" t="inlineStr">
        <is>
          <t>Total Debt</t>
        </is>
      </c>
      <c r="B5" s="3" t="n">
        <v>2055595000</v>
      </c>
      <c r="C5" s="3" t="n">
        <v>1162523000</v>
      </c>
      <c r="D5" s="3" t="n">
        <v>1161229000</v>
      </c>
      <c r="E5" s="3" t="n">
        <v>1160910000</v>
      </c>
      <c r="F5" s="3" t="n">
        <v>1194153000</v>
      </c>
      <c r="G5" s="3" t="n"/>
      <c r="H5" s="3" t="n"/>
    </row>
    <row r="6">
      <c r="A6" t="inlineStr">
        <is>
          <t>Tangible Book Value</t>
        </is>
      </c>
      <c r="B6" s="3" t="n">
        <v>-1305686000</v>
      </c>
      <c r="C6" s="3" t="n">
        <v>-962740000</v>
      </c>
      <c r="D6" s="3" t="n">
        <v>-1127960000</v>
      </c>
      <c r="E6" s="3" t="n">
        <v>-1064676000</v>
      </c>
      <c r="F6" s="3" t="n">
        <v>-181507000</v>
      </c>
      <c r="G6" s="3" t="n"/>
      <c r="H6" s="3" t="n"/>
    </row>
    <row r="7">
      <c r="A7" t="inlineStr">
        <is>
          <t>Invested Capital</t>
        </is>
      </c>
      <c r="B7" s="3" t="n">
        <v>749909000</v>
      </c>
      <c r="C7" s="3" t="n">
        <v>97585000</v>
      </c>
      <c r="D7" s="3" t="n">
        <v>-68953000</v>
      </c>
      <c r="E7" s="3" t="n">
        <v>-6980000</v>
      </c>
      <c r="F7" s="3" t="n">
        <v>906550000</v>
      </c>
      <c r="G7" s="3" t="n"/>
      <c r="H7" s="3" t="n"/>
    </row>
    <row r="8">
      <c r="A8" t="inlineStr">
        <is>
          <t>Working Capital</t>
        </is>
      </c>
      <c r="B8" s="3" t="n">
        <v>-1206951000</v>
      </c>
      <c r="C8" s="3" t="n">
        <v>114136000</v>
      </c>
      <c r="D8" s="3" t="n">
        <v>391170000</v>
      </c>
      <c r="E8" s="3" t="n">
        <v>442038000</v>
      </c>
      <c r="F8" s="3" t="n">
        <v>637668000</v>
      </c>
      <c r="G8" s="3" t="n"/>
      <c r="H8" s="3" t="n"/>
    </row>
    <row r="9">
      <c r="A9" t="inlineStr">
        <is>
          <t>Net Tangible Assets</t>
        </is>
      </c>
      <c r="B9" s="3" t="n">
        <v>-1305686000</v>
      </c>
      <c r="C9" s="3" t="n">
        <v>-962740000</v>
      </c>
      <c r="D9" s="3" t="n">
        <v>-1127960000</v>
      </c>
      <c r="E9" s="3" t="n">
        <v>-1064676000</v>
      </c>
      <c r="F9" s="3" t="n">
        <v>-181507000</v>
      </c>
      <c r="G9" s="3" t="n"/>
      <c r="H9" s="3" t="n"/>
    </row>
    <row r="10">
      <c r="A10" t="inlineStr">
        <is>
          <t>Capital Lease Obligations</t>
        </is>
      </c>
      <c r="B10" s="3" t="n"/>
      <c r="C10" s="3" t="n">
        <v>102198000</v>
      </c>
      <c r="D10" s="3" t="n">
        <v>102222000</v>
      </c>
      <c r="E10" s="3" t="n">
        <v>103214000</v>
      </c>
      <c r="F10" s="3" t="n">
        <v>106096000</v>
      </c>
      <c r="G10" s="3" t="n">
        <v>109489000</v>
      </c>
      <c r="H10" s="3" t="n"/>
    </row>
    <row r="11">
      <c r="A11" t="inlineStr">
        <is>
          <t>Common Stock Equity</t>
        </is>
      </c>
      <c r="B11" s="3" t="n">
        <v>-1305686000</v>
      </c>
      <c r="C11" s="3" t="n">
        <v>-962740000</v>
      </c>
      <c r="D11" s="3" t="n">
        <v>-1127960000</v>
      </c>
      <c r="E11" s="3" t="n">
        <v>-1064676000</v>
      </c>
      <c r="F11" s="3" t="n">
        <v>-181507000</v>
      </c>
      <c r="G11" s="3" t="n"/>
      <c r="H11" s="3" t="n"/>
    </row>
    <row r="12">
      <c r="A12" t="inlineStr">
        <is>
          <t>Total Capitalization</t>
        </is>
      </c>
      <c r="B12" s="3" t="n">
        <v>-244035000</v>
      </c>
      <c r="C12" s="3" t="n">
        <v>97585000</v>
      </c>
      <c r="D12" s="3" t="n">
        <v>-68953000</v>
      </c>
      <c r="E12" s="3" t="n">
        <v>-6980000</v>
      </c>
      <c r="F12" s="3" t="n">
        <v>890336000</v>
      </c>
      <c r="G12" s="3" t="n"/>
      <c r="H12" s="3" t="n"/>
    </row>
    <row r="13">
      <c r="A13" t="inlineStr">
        <is>
          <t>Total Equity Gross Minority Interest</t>
        </is>
      </c>
      <c r="B13" s="3" t="n">
        <v>-1305686000</v>
      </c>
      <c r="C13" s="3" t="n">
        <v>-962740000</v>
      </c>
      <c r="D13" s="3" t="n">
        <v>-1127960000</v>
      </c>
      <c r="E13" s="3" t="n">
        <v>-1064676000</v>
      </c>
      <c r="F13" s="3" t="n">
        <v>-181507000</v>
      </c>
      <c r="G13" s="3" t="n"/>
      <c r="H13" s="3" t="n"/>
    </row>
    <row r="14">
      <c r="A14" t="inlineStr">
        <is>
          <t>Stockholders Equity</t>
        </is>
      </c>
      <c r="B14" s="3" t="n">
        <v>-1305686000</v>
      </c>
      <c r="C14" s="3" t="n">
        <v>-962740000</v>
      </c>
      <c r="D14" s="3" t="n">
        <v>-1127960000</v>
      </c>
      <c r="E14" s="3" t="n">
        <v>-1064676000</v>
      </c>
      <c r="F14" s="3" t="n">
        <v>-181507000</v>
      </c>
      <c r="G14" s="3" t="n"/>
      <c r="H14" s="3" t="n"/>
    </row>
    <row r="15">
      <c r="A15" t="inlineStr">
        <is>
          <t>Retained Earnings</t>
        </is>
      </c>
      <c r="B15" s="3" t="n">
        <v>-4493891000</v>
      </c>
      <c r="C15" s="3" t="n">
        <v>-4146703000</v>
      </c>
      <c r="D15" s="3" t="n">
        <v>-4237984000</v>
      </c>
      <c r="E15" s="3" t="n">
        <v>-4091324000</v>
      </c>
      <c r="F15" s="3" t="n">
        <v>-3154525000</v>
      </c>
      <c r="G15" s="3" t="n"/>
      <c r="H15" s="3" t="n"/>
    </row>
    <row r="16">
      <c r="A16" t="inlineStr">
        <is>
          <t>Additional Paid In Capital</t>
        </is>
      </c>
      <c r="B16" s="3" t="n">
        <v>3188202000</v>
      </c>
      <c r="C16" s="3" t="n">
        <v>3183960000</v>
      </c>
      <c r="D16" s="3" t="n">
        <v>3110021000</v>
      </c>
      <c r="E16" s="3" t="n">
        <v>3026645000</v>
      </c>
      <c r="F16" s="3" t="n">
        <v>2973015000</v>
      </c>
      <c r="G16" s="3" t="n"/>
      <c r="H16" s="3" t="n"/>
    </row>
    <row r="17">
      <c r="A17" t="inlineStr">
        <is>
          <t>Capital Stock</t>
        </is>
      </c>
      <c r="B17" s="3" t="n">
        <v>3000</v>
      </c>
      <c r="C17" s="3" t="n">
        <v>3000</v>
      </c>
      <c r="D17" s="3" t="n">
        <v>3000</v>
      </c>
      <c r="E17" s="3" t="n">
        <v>3000</v>
      </c>
      <c r="F17" s="3" t="n">
        <v>3000</v>
      </c>
      <c r="G17" s="3" t="n"/>
      <c r="H17" s="3" t="n"/>
    </row>
    <row r="18">
      <c r="A18" t="inlineStr">
        <is>
          <t>Common Stock</t>
        </is>
      </c>
      <c r="B18" s="3" t="n">
        <v>3000</v>
      </c>
      <c r="C18" s="3" t="n">
        <v>3000</v>
      </c>
      <c r="D18" s="3" t="n">
        <v>3000</v>
      </c>
      <c r="E18" s="3" t="n">
        <v>3000</v>
      </c>
      <c r="F18" s="3" t="n">
        <v>3000</v>
      </c>
      <c r="G18" s="3" t="n"/>
      <c r="H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  <c r="H19" s="3" t="n"/>
    </row>
    <row r="20">
      <c r="A20" t="inlineStr">
        <is>
          <t>Total Liabilities Net Minority Interest</t>
        </is>
      </c>
      <c r="B20" s="3" t="n">
        <v>4375250000</v>
      </c>
      <c r="C20" s="3" t="n">
        <v>3310384000</v>
      </c>
      <c r="D20" s="3" t="n">
        <v>3423940000</v>
      </c>
      <c r="E20" s="3" t="n">
        <v>3042728000</v>
      </c>
      <c r="F20" s="3" t="n">
        <v>1806878000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1713467000</v>
      </c>
      <c r="C21" s="3" t="n">
        <v>2528983000</v>
      </c>
      <c r="D21" s="3" t="n">
        <v>2754077000</v>
      </c>
      <c r="E21" s="3" t="n">
        <v>2480006000</v>
      </c>
      <c r="F21" s="3" t="n">
        <v>1611368000</v>
      </c>
      <c r="G21" s="3" t="n"/>
      <c r="H21" s="3" t="n"/>
    </row>
    <row r="22">
      <c r="A22" t="inlineStr">
        <is>
          <t>Other Non Current Liabilities</t>
        </is>
      </c>
      <c r="B22" s="3" t="n">
        <v>100649000</v>
      </c>
      <c r="C22" s="3" t="n">
        <v>14406000</v>
      </c>
      <c r="D22" s="3" t="n">
        <v>13370000</v>
      </c>
      <c r="E22" s="3" t="n">
        <v>13391000</v>
      </c>
      <c r="F22" s="3" t="n">
        <v>22670000</v>
      </c>
      <c r="G22" s="3" t="n"/>
      <c r="H22" s="3" t="n"/>
    </row>
    <row r="23">
      <c r="A23" t="inlineStr">
        <is>
          <t>Derivative Product Liabilities</t>
        </is>
      </c>
      <c r="B23" s="3" t="n">
        <v>116495000</v>
      </c>
      <c r="C23" s="3" t="n">
        <v>936107000</v>
      </c>
      <c r="D23" s="3" t="n">
        <v>1330483000</v>
      </c>
      <c r="E23" s="3" t="n">
        <v>1316690000</v>
      </c>
      <c r="F23" s="3" t="n">
        <v>421902000</v>
      </c>
      <c r="G23" s="3" t="n"/>
      <c r="H23" s="3" t="n"/>
    </row>
    <row r="24">
      <c r="A24" t="inlineStr">
        <is>
          <t>Non Current Deferred Liabilities</t>
        </is>
      </c>
      <c r="B24" s="3" t="n">
        <v>434672000</v>
      </c>
      <c r="C24" s="3" t="n">
        <v>428290000</v>
      </c>
      <c r="D24" s="3" t="n">
        <v>260348000</v>
      </c>
      <c r="E24" s="3" t="n"/>
      <c r="F24" s="3" t="n"/>
      <c r="G24" s="3" t="n">
        <v>0</v>
      </c>
      <c r="H24" s="3" t="n"/>
    </row>
    <row r="25">
      <c r="A25" t="inlineStr">
        <is>
          <t>Non Current Deferred Revenue</t>
        </is>
      </c>
      <c r="B25" s="3" t="n">
        <v>434672000</v>
      </c>
      <c r="C25" s="3" t="n">
        <v>428290000</v>
      </c>
      <c r="D25" s="3" t="n">
        <v>260348000</v>
      </c>
      <c r="E25" s="3" t="n"/>
      <c r="F25" s="3" t="n"/>
      <c r="G25" s="3" t="n">
        <v>0</v>
      </c>
      <c r="H25" s="3" t="n"/>
    </row>
    <row r="26">
      <c r="A26" t="inlineStr">
        <is>
          <t>Long Term Debt And Capital Lease Obligation</t>
        </is>
      </c>
      <c r="B26" s="3" t="n">
        <v>1061651000</v>
      </c>
      <c r="C26" s="3" t="n">
        <v>1150180000</v>
      </c>
      <c r="D26" s="3" t="n">
        <v>1149876000</v>
      </c>
      <c r="E26" s="3" t="n">
        <v>1149925000</v>
      </c>
      <c r="F26" s="3" t="n">
        <v>1166796000</v>
      </c>
      <c r="G26" s="3" t="n"/>
      <c r="H26" s="3" t="n"/>
    </row>
    <row r="27">
      <c r="A27" t="inlineStr">
        <is>
          <t>Long Term Capital Lease Obligation</t>
        </is>
      </c>
      <c r="B27" s="3" t="n"/>
      <c r="C27" s="3" t="n">
        <v>89855000</v>
      </c>
      <c r="D27" s="3" t="n">
        <v>90869000</v>
      </c>
      <c r="E27" s="3" t="n">
        <v>92229000</v>
      </c>
      <c r="F27" s="3" t="n">
        <v>94953000</v>
      </c>
      <c r="G27" s="3" t="n">
        <v>97846000</v>
      </c>
      <c r="H27" s="3" t="n"/>
    </row>
    <row r="28">
      <c r="A28" t="inlineStr">
        <is>
          <t>Long Term Debt</t>
        </is>
      </c>
      <c r="B28" s="3" t="n">
        <v>1061651000</v>
      </c>
      <c r="C28" s="3" t="n">
        <v>1060325000</v>
      </c>
      <c r="D28" s="3" t="n">
        <v>1059007000</v>
      </c>
      <c r="E28" s="3" t="n">
        <v>1057696000</v>
      </c>
      <c r="F28" s="3" t="n">
        <v>1071843000</v>
      </c>
      <c r="G28" s="3" t="n"/>
      <c r="H28" s="3" t="n"/>
    </row>
    <row r="29">
      <c r="A29" t="inlineStr">
        <is>
          <t>Current Liabilities</t>
        </is>
      </c>
      <c r="B29" s="3" t="n">
        <v>2661783000</v>
      </c>
      <c r="C29" s="3" t="n">
        <v>781401000</v>
      </c>
      <c r="D29" s="3" t="n">
        <v>669863000</v>
      </c>
      <c r="E29" s="3" t="n">
        <v>562722000</v>
      </c>
      <c r="F29" s="3" t="n">
        <v>195510000</v>
      </c>
      <c r="G29" s="3" t="n"/>
      <c r="H29" s="3" t="n"/>
    </row>
    <row r="30">
      <c r="A30" t="inlineStr">
        <is>
          <t>Other Current Liabilities</t>
        </is>
      </c>
      <c r="B30" s="3" t="n">
        <v>864948000</v>
      </c>
      <c r="C30" s="3" t="n">
        <v>3434000</v>
      </c>
      <c r="D30" s="3" t="n">
        <v>4322000</v>
      </c>
      <c r="E30" s="3" t="n">
        <v>5914000</v>
      </c>
      <c r="F30" s="3" t="n">
        <v>5461000</v>
      </c>
      <c r="G30" s="3" t="n"/>
      <c r="H30" s="3" t="n"/>
    </row>
    <row r="31">
      <c r="A31" t="inlineStr">
        <is>
          <t>Current Deferred Liabilities</t>
        </is>
      </c>
      <c r="B31" s="3" t="n">
        <v>219555000</v>
      </c>
      <c r="C31" s="3" t="n">
        <v>127561000</v>
      </c>
      <c r="D31" s="3" t="n">
        <v>83739000</v>
      </c>
      <c r="E31" s="3" t="n">
        <v>150127000</v>
      </c>
      <c r="F31" s="3" t="n">
        <v>60872000</v>
      </c>
      <c r="G31" s="3" t="n"/>
      <c r="H31" s="3" t="n"/>
    </row>
    <row r="32">
      <c r="A32" t="inlineStr">
        <is>
          <t>Current Deferred Revenue</t>
        </is>
      </c>
      <c r="B32" s="3" t="n">
        <v>219555000</v>
      </c>
      <c r="C32" s="3" t="n">
        <v>127561000</v>
      </c>
      <c r="D32" s="3" t="n">
        <v>83739000</v>
      </c>
      <c r="E32" s="3" t="n">
        <v>150127000</v>
      </c>
      <c r="F32" s="3" t="n">
        <v>60872000</v>
      </c>
      <c r="G32" s="3" t="n"/>
      <c r="H32" s="3" t="n"/>
    </row>
    <row r="33">
      <c r="A33" t="inlineStr">
        <is>
          <t>Current Debt And Capital Lease Obligation</t>
        </is>
      </c>
      <c r="B33" s="3" t="n">
        <v>993944000</v>
      </c>
      <c r="C33" s="3" t="n">
        <v>12343000</v>
      </c>
      <c r="D33" s="3" t="n">
        <v>11353000</v>
      </c>
      <c r="E33" s="3" t="n">
        <v>10985000</v>
      </c>
      <c r="F33" s="3" t="n">
        <v>27357000</v>
      </c>
      <c r="G33" s="3" t="n"/>
      <c r="H33" s="3" t="n"/>
    </row>
    <row r="34">
      <c r="A34" t="inlineStr">
        <is>
          <t>Current Capital Lease Obligation</t>
        </is>
      </c>
      <c r="B34" s="3" t="n"/>
      <c r="C34" s="3" t="n">
        <v>12343000</v>
      </c>
      <c r="D34" s="3" t="n">
        <v>11353000</v>
      </c>
      <c r="E34" s="3" t="n">
        <v>10985000</v>
      </c>
      <c r="F34" s="3" t="n">
        <v>11143000</v>
      </c>
      <c r="G34" s="3" t="n">
        <v>11643000</v>
      </c>
      <c r="H34" s="3" t="n"/>
    </row>
    <row r="35">
      <c r="A35" t="inlineStr">
        <is>
          <t>Current Debt</t>
        </is>
      </c>
      <c r="B35" s="3" t="n">
        <v>993944000</v>
      </c>
      <c r="C35" s="3" t="n"/>
      <c r="D35" s="3" t="n"/>
      <c r="E35" s="3" t="n"/>
      <c r="F35" s="3" t="n">
        <v>16214000</v>
      </c>
      <c r="G35" s="3" t="n">
        <v>16290000</v>
      </c>
      <c r="H35" s="3" t="n">
        <v>17941000</v>
      </c>
    </row>
    <row r="36">
      <c r="A36" t="inlineStr">
        <is>
          <t>Other Current Borrowings</t>
        </is>
      </c>
      <c r="B36" s="3" t="n">
        <v>993944000</v>
      </c>
      <c r="C36" s="3" t="n"/>
      <c r="D36" s="3" t="n"/>
      <c r="E36" s="3" t="n"/>
      <c r="F36" s="3" t="n">
        <v>16214000</v>
      </c>
      <c r="G36" s="3" t="n">
        <v>16290000</v>
      </c>
      <c r="H36" s="3" t="n">
        <v>17941000</v>
      </c>
    </row>
    <row r="37">
      <c r="A37" t="inlineStr">
        <is>
          <t>Payables And Accrued Expenses</t>
        </is>
      </c>
      <c r="B37" s="3" t="n">
        <v>583336000</v>
      </c>
      <c r="C37" s="3" t="n">
        <v>638063000</v>
      </c>
      <c r="D37" s="3" t="n">
        <v>570449000</v>
      </c>
      <c r="E37" s="3" t="n">
        <v>395696000</v>
      </c>
      <c r="F37" s="3" t="n">
        <v>101820000</v>
      </c>
      <c r="G37" s="3" t="n"/>
      <c r="H37" s="3" t="n"/>
    </row>
    <row r="38">
      <c r="A38" t="inlineStr">
        <is>
          <t>Current Accrued Expenses</t>
        </is>
      </c>
      <c r="B38" s="3" t="n">
        <v>364479000</v>
      </c>
      <c r="C38" s="3" t="n">
        <v>511957000</v>
      </c>
      <c r="D38" s="3" t="n">
        <v>358270000</v>
      </c>
      <c r="E38" s="3" t="n">
        <v>180641000</v>
      </c>
      <c r="F38" s="3" t="n">
        <v>95492000</v>
      </c>
      <c r="G38" s="3" t="n"/>
      <c r="H38" s="3" t="n"/>
    </row>
    <row r="39">
      <c r="A39" t="inlineStr">
        <is>
          <t>Interest Payable</t>
        </is>
      </c>
      <c r="B39" s="3" t="n"/>
      <c r="C39" s="3" t="n"/>
      <c r="D39" s="3" t="n"/>
      <c r="E39" s="3" t="n"/>
      <c r="F39" s="3" t="n"/>
      <c r="G39" s="3" t="n">
        <v>5101000</v>
      </c>
      <c r="H39" s="3" t="n"/>
    </row>
    <row r="40">
      <c r="A40" t="inlineStr">
        <is>
          <t>Payables</t>
        </is>
      </c>
      <c r="B40" s="3" t="n">
        <v>218857000</v>
      </c>
      <c r="C40" s="3" t="n">
        <v>126106000</v>
      </c>
      <c r="D40" s="3" t="n">
        <v>212179000</v>
      </c>
      <c r="E40" s="3" t="n">
        <v>215055000</v>
      </c>
      <c r="F40" s="3" t="n">
        <v>6328000</v>
      </c>
      <c r="G40" s="3" t="n"/>
      <c r="H40" s="3" t="n"/>
    </row>
    <row r="41">
      <c r="A41" t="inlineStr">
        <is>
          <t>Accounts Payable</t>
        </is>
      </c>
      <c r="B41" s="3" t="n">
        <v>218857000</v>
      </c>
      <c r="C41" s="3" t="n">
        <v>126106000</v>
      </c>
      <c r="D41" s="3" t="n">
        <v>212179000</v>
      </c>
      <c r="E41" s="3" t="n">
        <v>215055000</v>
      </c>
      <c r="F41" s="3" t="n">
        <v>6328000</v>
      </c>
      <c r="G41" s="3" t="n"/>
      <c r="H41" s="3" t="n"/>
    </row>
    <row r="42">
      <c r="A42" t="inlineStr">
        <is>
          <t>Total Assets</t>
        </is>
      </c>
      <c r="B42" s="3" t="n">
        <v>3069564000</v>
      </c>
      <c r="C42" s="3" t="n">
        <v>2347644000</v>
      </c>
      <c r="D42" s="3" t="n">
        <v>2295980000</v>
      </c>
      <c r="E42" s="3" t="n">
        <v>1978052000</v>
      </c>
      <c r="F42" s="3" t="n">
        <v>1625371000</v>
      </c>
      <c r="G42" s="3" t="n"/>
      <c r="H42" s="3" t="n"/>
    </row>
    <row r="43">
      <c r="A43" t="inlineStr">
        <is>
          <t>Total Non Current Assets</t>
        </is>
      </c>
      <c r="B43" s="3" t="n">
        <v>1614732000</v>
      </c>
      <c r="C43" s="3" t="n">
        <v>1452107000</v>
      </c>
      <c r="D43" s="3" t="n">
        <v>1234947000</v>
      </c>
      <c r="E43" s="3" t="n">
        <v>973292000</v>
      </c>
      <c r="F43" s="3" t="n">
        <v>792193000</v>
      </c>
      <c r="G43" s="3" t="n"/>
      <c r="H43" s="3" t="n"/>
    </row>
    <row r="44">
      <c r="A44" t="inlineStr">
        <is>
          <t>Other Non Current Assets</t>
        </is>
      </c>
      <c r="B44" s="3" t="n">
        <v>163822000</v>
      </c>
      <c r="C44" s="3" t="n">
        <v>48481000</v>
      </c>
      <c r="D44" s="3" t="n">
        <v>48360000</v>
      </c>
      <c r="E44" s="3" t="n">
        <v>36105000</v>
      </c>
      <c r="F44" s="3" t="n">
        <v>30699000</v>
      </c>
      <c r="G44" s="3" t="n"/>
      <c r="H44" s="3" t="n"/>
    </row>
    <row r="45">
      <c r="A45" t="inlineStr">
        <is>
          <t>Net PPE</t>
        </is>
      </c>
      <c r="B45" s="3" t="n">
        <v>1450910000</v>
      </c>
      <c r="C45" s="3" t="n">
        <v>1403626000</v>
      </c>
      <c r="D45" s="3" t="n">
        <v>1186587000</v>
      </c>
      <c r="E45" s="3" t="n">
        <v>937187000</v>
      </c>
      <c r="F45" s="3" t="n">
        <v>761494000</v>
      </c>
      <c r="G45" s="3" t="n"/>
      <c r="H45" s="3" t="n"/>
    </row>
    <row r="46">
      <c r="A46" t="inlineStr">
        <is>
          <t>Accumulated Depreciation</t>
        </is>
      </c>
      <c r="B46" s="3" t="n">
        <v>-372193000</v>
      </c>
      <c r="C46" s="3" t="n">
        <v>-406893000</v>
      </c>
      <c r="D46" s="3" t="n">
        <v>-415047000</v>
      </c>
      <c r="E46" s="3" t="n">
        <v>-403050000</v>
      </c>
      <c r="F46" s="3" t="n">
        <v>-407184000</v>
      </c>
      <c r="G46" s="3" t="n"/>
      <c r="H46" s="3" t="n"/>
    </row>
    <row r="47">
      <c r="A47" t="inlineStr">
        <is>
          <t>Gross PPE</t>
        </is>
      </c>
      <c r="B47" s="3" t="n">
        <v>1823103000</v>
      </c>
      <c r="C47" s="3" t="n">
        <v>1810519000</v>
      </c>
      <c r="D47" s="3" t="n">
        <v>1601634000</v>
      </c>
      <c r="E47" s="3" t="n">
        <v>1340237000</v>
      </c>
      <c r="F47" s="3" t="n">
        <v>1168678000</v>
      </c>
      <c r="G47" s="3" t="n"/>
      <c r="H47" s="3" t="n"/>
    </row>
    <row r="48">
      <c r="A48" t="inlineStr">
        <is>
          <t>Construction In Progress</t>
        </is>
      </c>
      <c r="B48" s="3" t="n">
        <v>925294000</v>
      </c>
      <c r="C48" s="3" t="n">
        <v>911066000</v>
      </c>
      <c r="D48" s="3" t="n">
        <v>688694000</v>
      </c>
      <c r="E48" s="3" t="n">
        <v>477505000</v>
      </c>
      <c r="F48" s="3" t="n">
        <v>276764000</v>
      </c>
      <c r="G48" s="3" t="n"/>
      <c r="H48" s="3" t="n"/>
    </row>
    <row r="49">
      <c r="A49" t="inlineStr">
        <is>
          <t>Other Properties</t>
        </is>
      </c>
      <c r="B49" s="3" t="n">
        <v>213179000</v>
      </c>
      <c r="C49" s="3" t="n">
        <v>190685000</v>
      </c>
      <c r="D49" s="3" t="n">
        <v>193341000</v>
      </c>
      <c r="E49" s="3" t="n">
        <v>190968000</v>
      </c>
      <c r="F49" s="3" t="n">
        <v>196401000</v>
      </c>
      <c r="G49" s="3" t="n"/>
      <c r="H49" s="3" t="n"/>
    </row>
    <row r="50">
      <c r="A50" t="inlineStr">
        <is>
          <t>Buildings And Improvements</t>
        </is>
      </c>
      <c r="B50" s="3" t="n">
        <v>295367000</v>
      </c>
      <c r="C50" s="3" t="n">
        <v>278222000</v>
      </c>
      <c r="D50" s="3" t="n">
        <v>279530000</v>
      </c>
      <c r="E50" s="3" t="n">
        <v>247266000</v>
      </c>
      <c r="F50" s="3" t="n">
        <v>256324000</v>
      </c>
      <c r="G50" s="3" t="n"/>
      <c r="H50" s="3" t="n"/>
    </row>
    <row r="51">
      <c r="A51" t="inlineStr">
        <is>
          <t>Land And Improvements</t>
        </is>
      </c>
      <c r="B51" s="3" t="n">
        <v>74906000</v>
      </c>
      <c r="C51" s="3" t="n">
        <v>21769000</v>
      </c>
      <c r="D51" s="3" t="n">
        <v>49221000</v>
      </c>
      <c r="E51" s="3" t="n">
        <v>28180000</v>
      </c>
      <c r="F51" s="3" t="n">
        <v>25151000</v>
      </c>
      <c r="G51" s="3" t="n"/>
      <c r="H51" s="3" t="n"/>
    </row>
    <row r="52">
      <c r="A52" t="inlineStr">
        <is>
          <t>Properties</t>
        </is>
      </c>
      <c r="B52" s="3" t="n">
        <v>314357000</v>
      </c>
      <c r="C52" s="3" t="n">
        <v>408777000</v>
      </c>
      <c r="D52" s="3" t="n">
        <v>390848000</v>
      </c>
      <c r="E52" s="3" t="n">
        <v>396318000</v>
      </c>
      <c r="F52" s="3" t="n">
        <v>414038000</v>
      </c>
      <c r="G52" s="3" t="n"/>
      <c r="H52" s="3" t="n"/>
    </row>
    <row r="53">
      <c r="A53" t="inlineStr">
        <is>
          <t>Current Assets</t>
        </is>
      </c>
      <c r="B53" s="3" t="n">
        <v>1454832000</v>
      </c>
      <c r="C53" s="3" t="n">
        <v>895537000</v>
      </c>
      <c r="D53" s="3" t="n">
        <v>1061033000</v>
      </c>
      <c r="E53" s="3" t="n">
        <v>1004760000</v>
      </c>
      <c r="F53" s="3" t="n">
        <v>833178000</v>
      </c>
      <c r="G53" s="3" t="n"/>
      <c r="H53" s="3" t="n"/>
    </row>
    <row r="54">
      <c r="A54" t="inlineStr">
        <is>
          <t>Other Current Assets</t>
        </is>
      </c>
      <c r="B54" s="3" t="n">
        <v>73773000</v>
      </c>
      <c r="C54" s="3" t="n">
        <v>247001000</v>
      </c>
      <c r="D54" s="3" t="n">
        <v>607590000</v>
      </c>
      <c r="E54" s="3" t="n">
        <v>423415000</v>
      </c>
      <c r="F54" s="3" t="n">
        <v>133435000</v>
      </c>
      <c r="G54" s="3" t="n"/>
      <c r="H54" s="3" t="n"/>
    </row>
    <row r="55">
      <c r="A55" t="inlineStr">
        <is>
          <t>Restricted Cash</t>
        </is>
      </c>
      <c r="B55" s="3" t="n">
        <v>60244000</v>
      </c>
      <c r="C55" s="3" t="n">
        <v>0</v>
      </c>
      <c r="D55" s="3" t="n">
        <v>0</v>
      </c>
      <c r="E55" s="3" t="n">
        <v>0</v>
      </c>
      <c r="F55" s="3" t="n">
        <v>783000</v>
      </c>
      <c r="G55" s="3" t="n"/>
      <c r="H55" s="3" t="n"/>
    </row>
    <row r="56">
      <c r="A56" t="inlineStr">
        <is>
          <t>Receivables</t>
        </is>
      </c>
      <c r="B56" s="3" t="n">
        <v>315667000</v>
      </c>
      <c r="C56" s="3" t="n">
        <v>337158000</v>
      </c>
      <c r="D56" s="3" t="n"/>
      <c r="E56" s="3" t="n"/>
      <c r="F56" s="3" t="n">
        <v>1018000</v>
      </c>
      <c r="G56" s="3" t="n">
        <v>7442000</v>
      </c>
      <c r="H56" s="3" t="n">
        <v>6244000</v>
      </c>
    </row>
    <row r="57">
      <c r="A57" t="inlineStr">
        <is>
          <t>Other Receivables</t>
        </is>
      </c>
      <c r="B57" s="3" t="n">
        <v>315667000</v>
      </c>
      <c r="C57" s="3" t="n"/>
      <c r="D57" s="3" t="n"/>
      <c r="E57" s="3" t="n"/>
      <c r="F57" s="3" t="n"/>
      <c r="G57" s="3" t="n"/>
      <c r="H57" s="3" t="n"/>
    </row>
    <row r="58">
      <c r="A58" t="inlineStr">
        <is>
          <t>Accounts Receivable</t>
        </is>
      </c>
      <c r="B58" s="3" t="n"/>
      <c r="C58" s="3" t="n">
        <v>337158000</v>
      </c>
      <c r="D58" s="3" t="n"/>
      <c r="E58" s="3" t="n"/>
      <c r="F58" s="3" t="n">
        <v>1018000</v>
      </c>
      <c r="G58" s="3" t="n">
        <v>7442000</v>
      </c>
      <c r="H58" s="3" t="n">
        <v>6244000</v>
      </c>
    </row>
    <row r="59">
      <c r="A59" t="inlineStr">
        <is>
          <t>Cash Cash Equivalents And Short Term Investments</t>
        </is>
      </c>
      <c r="B59" s="3" t="n">
        <v>1005148000</v>
      </c>
      <c r="C59" s="3" t="n">
        <v>311378000</v>
      </c>
      <c r="D59" s="3" t="n">
        <v>453443000</v>
      </c>
      <c r="E59" s="3" t="n">
        <v>581345000</v>
      </c>
      <c r="F59" s="3" t="n">
        <v>697942000</v>
      </c>
      <c r="G59" s="3" t="n"/>
      <c r="H59" s="3" t="n"/>
    </row>
    <row r="60">
      <c r="A60" t="inlineStr">
        <is>
          <t>Cash And Cash Equivalents</t>
        </is>
      </c>
      <c r="B60" s="3" t="n">
        <v>1005148000</v>
      </c>
      <c r="C60" s="3" t="n">
        <v>311378000</v>
      </c>
      <c r="D60" s="3" t="n">
        <v>453443000</v>
      </c>
      <c r="E60" s="3" t="n">
        <v>581345000</v>
      </c>
      <c r="F60" s="3" t="n">
        <v>697942000</v>
      </c>
      <c r="G60" s="3" t="n"/>
      <c r="H6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-460961000</v>
      </c>
      <c r="C2" s="3" t="n">
        <v>-52296000</v>
      </c>
      <c r="D2" s="3" t="n">
        <v>48120000</v>
      </c>
      <c r="E2" s="3" t="n">
        <v>-396470000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-31646000</v>
      </c>
      <c r="F3" s="3" t="n">
        <v>0</v>
      </c>
    </row>
    <row r="4">
      <c r="A4" t="inlineStr">
        <is>
          <t>Repayment Of Debt</t>
        </is>
      </c>
      <c r="B4" s="3" t="n">
        <v>-10285000</v>
      </c>
      <c r="C4" s="3" t="n">
        <v>-310857000</v>
      </c>
      <c r="D4" s="3" t="n">
        <v>-44649000</v>
      </c>
      <c r="E4" s="3" t="n">
        <v>-143609000</v>
      </c>
      <c r="F4" s="3" t="n"/>
    </row>
    <row r="5">
      <c r="A5" t="inlineStr">
        <is>
          <t>Issuance Of Debt</t>
        </is>
      </c>
      <c r="B5" s="3" t="n">
        <v>0</v>
      </c>
      <c r="C5" s="3" t="n">
        <v>1077765000</v>
      </c>
      <c r="D5" s="3" t="n">
        <v>0</v>
      </c>
      <c r="E5" s="3" t="n">
        <v>261349000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55000000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-739211000</v>
      </c>
      <c r="C7" s="3" t="n">
        <v>-95192000</v>
      </c>
      <c r="D7" s="3" t="n">
        <v>-16994000</v>
      </c>
      <c r="E7" s="3" t="n">
        <v>-601657000</v>
      </c>
      <c r="F7" s="3" t="n"/>
    </row>
    <row r="8">
      <c r="A8" t="inlineStr">
        <is>
          <t>Interest Paid Supplemental Data</t>
        </is>
      </c>
      <c r="B8" s="3" t="n">
        <v>15201000</v>
      </c>
      <c r="C8" s="3" t="n">
        <v>28798000</v>
      </c>
      <c r="D8" s="3" t="n">
        <v>4708000</v>
      </c>
      <c r="E8" s="3" t="n">
        <v>86010000</v>
      </c>
      <c r="F8" s="3" t="n"/>
    </row>
    <row r="9">
      <c r="A9" t="inlineStr">
        <is>
          <t>Income Tax Paid Supplemental Data</t>
        </is>
      </c>
      <c r="B9" s="3" t="n">
        <v>205000</v>
      </c>
      <c r="C9" s="3" t="n"/>
      <c r="D9" s="3" t="n"/>
      <c r="E9" s="3" t="n">
        <v>5756000</v>
      </c>
      <c r="F9" s="3" t="n">
        <v>9619000</v>
      </c>
    </row>
    <row r="10">
      <c r="A10" t="inlineStr">
        <is>
          <t>End Cash Position</t>
        </is>
      </c>
      <c r="B10" s="3" t="n">
        <v>311378000</v>
      </c>
      <c r="C10" s="3" t="n">
        <v>836980000</v>
      </c>
      <c r="D10" s="3" t="n">
        <v>69709000</v>
      </c>
      <c r="E10" s="3" t="n">
        <v>52240000</v>
      </c>
      <c r="F10" s="3" t="n"/>
    </row>
    <row r="11">
      <c r="A11" t="inlineStr">
        <is>
          <t>Beginning Cash Position</t>
        </is>
      </c>
      <c r="B11" s="3" t="n">
        <v>836980000</v>
      </c>
      <c r="C11" s="3" t="n">
        <v>69709000</v>
      </c>
      <c r="D11" s="3" t="n">
        <v>52240000</v>
      </c>
      <c r="E11" s="3" t="n">
        <v>131678000</v>
      </c>
      <c r="F11" s="3" t="n"/>
    </row>
    <row r="12">
      <c r="A12" t="inlineStr">
        <is>
          <t>Changes In Cash</t>
        </is>
      </c>
      <c r="B12" s="3" t="n">
        <v>-525602000</v>
      </c>
      <c r="C12" s="3" t="n">
        <v>767271000</v>
      </c>
      <c r="D12" s="3" t="n">
        <v>17469000</v>
      </c>
      <c r="E12" s="3" t="n">
        <v>-79438000</v>
      </c>
      <c r="F12" s="3" t="n"/>
    </row>
    <row r="13">
      <c r="A13" t="inlineStr">
        <is>
          <t>Financing Cash Flow</t>
        </is>
      </c>
      <c r="B13" s="3" t="n">
        <v>-63102000</v>
      </c>
      <c r="C13" s="3" t="n">
        <v>819567000</v>
      </c>
      <c r="D13" s="3" t="n">
        <v>-44649000</v>
      </c>
      <c r="E13" s="3" t="n">
        <v>306153000</v>
      </c>
      <c r="F13" s="3" t="n"/>
    </row>
    <row r="14">
      <c r="A14" t="inlineStr">
        <is>
          <t>Cash Flow From Continuing Financing Activities</t>
        </is>
      </c>
      <c r="B14" s="3" t="n">
        <v>-63102000</v>
      </c>
      <c r="C14" s="3" t="n">
        <v>819567000</v>
      </c>
      <c r="D14" s="3" t="n">
        <v>-44649000</v>
      </c>
      <c r="E14" s="3" t="n">
        <v>306153000</v>
      </c>
      <c r="F14" s="3" t="n"/>
    </row>
    <row r="15">
      <c r="A15" t="inlineStr">
        <is>
          <t>Net Other Financing Charges</t>
        </is>
      </c>
      <c r="B15" s="3" t="n">
        <v>-59728000</v>
      </c>
      <c r="C15" s="3" t="n">
        <v>-7235000</v>
      </c>
      <c r="D15" s="3" t="n"/>
      <c r="E15" s="3" t="n">
        <v>195010000</v>
      </c>
      <c r="F15" s="3" t="n">
        <v>-10682000</v>
      </c>
    </row>
    <row r="16">
      <c r="A16" t="inlineStr">
        <is>
          <t>Proceeds From Stock Option Exercised</t>
        </is>
      </c>
      <c r="B16" s="3" t="n">
        <v>6911000</v>
      </c>
      <c r="C16" s="3" t="n">
        <v>4894000</v>
      </c>
      <c r="D16" s="3" t="n">
        <v>0</v>
      </c>
      <c r="E16" s="3" t="n">
        <v>25049000</v>
      </c>
      <c r="F16" s="3" t="n"/>
    </row>
    <row r="17">
      <c r="A17" t="inlineStr">
        <is>
          <t>Net Common Stock Issuance</t>
        </is>
      </c>
      <c r="B17" s="3" t="n">
        <v>0</v>
      </c>
      <c r="C17" s="3" t="n">
        <v>55000000</v>
      </c>
      <c r="D17" s="3" t="n">
        <v>0</v>
      </c>
      <c r="E17" s="3" t="n">
        <v>-31646000</v>
      </c>
      <c r="F17" s="3" t="n"/>
    </row>
    <row r="18">
      <c r="A18" t="inlineStr">
        <is>
          <t>Common Stock Payments</t>
        </is>
      </c>
      <c r="B18" s="3" t="n"/>
      <c r="C18" s="3" t="n">
        <v>0</v>
      </c>
      <c r="D18" s="3" t="n">
        <v>0</v>
      </c>
      <c r="E18" s="3" t="n">
        <v>-31646000</v>
      </c>
      <c r="F18" s="3" t="n">
        <v>0</v>
      </c>
    </row>
    <row r="19">
      <c r="A19" t="inlineStr">
        <is>
          <t>Common Stock Issuance</t>
        </is>
      </c>
      <c r="B19" s="3" t="n">
        <v>0</v>
      </c>
      <c r="C19" s="3" t="n">
        <v>55000000</v>
      </c>
      <c r="D19" s="3" t="n">
        <v>0</v>
      </c>
      <c r="E19" s="3" t="n">
        <v>0</v>
      </c>
      <c r="F19" s="3" t="n"/>
    </row>
    <row r="20">
      <c r="A20" t="inlineStr">
        <is>
          <t>Net Issuance Payments Of Debt</t>
        </is>
      </c>
      <c r="B20" s="3" t="n">
        <v>-10285000</v>
      </c>
      <c r="C20" s="3" t="n">
        <v>766908000</v>
      </c>
      <c r="D20" s="3" t="n">
        <v>-44649000</v>
      </c>
      <c r="E20" s="3" t="n">
        <v>117740000</v>
      </c>
      <c r="F20" s="3" t="n"/>
    </row>
    <row r="21">
      <c r="A21" t="inlineStr">
        <is>
          <t>Net Long Term Debt Issuance</t>
        </is>
      </c>
      <c r="B21" s="3" t="n">
        <v>-10285000</v>
      </c>
      <c r="C21" s="3" t="n">
        <v>766908000</v>
      </c>
      <c r="D21" s="3" t="n">
        <v>-44649000</v>
      </c>
      <c r="E21" s="3" t="n">
        <v>117740000</v>
      </c>
      <c r="F21" s="3" t="n"/>
    </row>
    <row r="22">
      <c r="A22" t="inlineStr">
        <is>
          <t>Long Term Debt Payments</t>
        </is>
      </c>
      <c r="B22" s="3" t="n">
        <v>-10285000</v>
      </c>
      <c r="C22" s="3" t="n">
        <v>-310857000</v>
      </c>
      <c r="D22" s="3" t="n">
        <v>-44649000</v>
      </c>
      <c r="E22" s="3" t="n">
        <v>-143609000</v>
      </c>
      <c r="F22" s="3" t="n"/>
    </row>
    <row r="23">
      <c r="A23" t="inlineStr">
        <is>
          <t>Long Term Debt Issuance</t>
        </is>
      </c>
      <c r="B23" s="3" t="n">
        <v>0</v>
      </c>
      <c r="C23" s="3" t="n">
        <v>1077765000</v>
      </c>
      <c r="D23" s="3" t="n">
        <v>0</v>
      </c>
      <c r="E23" s="3" t="n">
        <v>261349000</v>
      </c>
      <c r="F23" s="3" t="n"/>
    </row>
    <row r="24">
      <c r="A24" t="inlineStr">
        <is>
          <t>Investing Cash Flow</t>
        </is>
      </c>
      <c r="B24" s="3" t="n">
        <v>-740750000</v>
      </c>
      <c r="C24" s="3" t="n">
        <v>-95192000</v>
      </c>
      <c r="D24" s="3" t="n">
        <v>-2996000</v>
      </c>
      <c r="E24" s="3" t="n">
        <v>-590778000</v>
      </c>
      <c r="F24" s="3" t="n"/>
    </row>
    <row r="25">
      <c r="A25" t="inlineStr">
        <is>
          <t>Cash Flow From Continuing Investing Activities</t>
        </is>
      </c>
      <c r="B25" s="3" t="n">
        <v>-740750000</v>
      </c>
      <c r="C25" s="3" t="n">
        <v>-95192000</v>
      </c>
      <c r="D25" s="3" t="n">
        <v>-2996000</v>
      </c>
      <c r="E25" s="3" t="n">
        <v>-590778000</v>
      </c>
      <c r="F25" s="3" t="n"/>
    </row>
    <row r="26">
      <c r="A26" t="inlineStr">
        <is>
          <t>Net Other Investing Changes</t>
        </is>
      </c>
      <c r="B26" s="3" t="n"/>
      <c r="C26" s="3" t="n"/>
      <c r="D26" s="3" t="n"/>
      <c r="E26" s="3" t="n">
        <v>29000</v>
      </c>
      <c r="F26" s="3" t="n">
        <v>-59000</v>
      </c>
    </row>
    <row r="27">
      <c r="A27" t="inlineStr">
        <is>
          <t>Net Investment Purchase And Sale</t>
        </is>
      </c>
      <c r="B27" s="3" t="n"/>
      <c r="C27" s="3" t="n"/>
      <c r="D27" s="3" t="n">
        <v>0</v>
      </c>
      <c r="E27" s="3" t="n">
        <v>10850000</v>
      </c>
      <c r="F27" s="3" t="n">
        <v>-59275000</v>
      </c>
    </row>
    <row r="28">
      <c r="A28" t="inlineStr">
        <is>
          <t>Sale Of Investment</t>
        </is>
      </c>
      <c r="B28" s="3" t="n"/>
      <c r="C28" s="3" t="n"/>
      <c r="D28" s="3" t="n">
        <v>0</v>
      </c>
      <c r="E28" s="3" t="n">
        <v>10850000</v>
      </c>
      <c r="F28" s="3" t="n"/>
    </row>
    <row r="29">
      <c r="A29" t="inlineStr">
        <is>
          <t>Purchase Of Investment</t>
        </is>
      </c>
      <c r="B29" s="3" t="n"/>
      <c r="C29" s="3" t="n"/>
      <c r="D29" s="3" t="n"/>
      <c r="E29" s="3" t="n"/>
      <c r="F29" s="3" t="n">
        <v>-59275000</v>
      </c>
    </row>
    <row r="30">
      <c r="A30" t="inlineStr">
        <is>
          <t>Net Business Purchase And Sale</t>
        </is>
      </c>
      <c r="B30" s="3" t="n">
        <v>-5000000</v>
      </c>
      <c r="C30" s="3" t="n">
        <v>0</v>
      </c>
      <c r="D30" s="3" t="n">
        <v>0</v>
      </c>
      <c r="E30" s="3" t="n">
        <v>10850000</v>
      </c>
      <c r="F30" s="3" t="n"/>
    </row>
    <row r="31">
      <c r="A31" t="inlineStr">
        <is>
          <t>Sale Of Business</t>
        </is>
      </c>
      <c r="B31" s="3" t="n"/>
      <c r="C31" s="3" t="n">
        <v>0</v>
      </c>
      <c r="D31" s="3" t="n">
        <v>0</v>
      </c>
      <c r="E31" s="3" t="n">
        <v>10850000</v>
      </c>
      <c r="F31" s="3" t="n"/>
    </row>
    <row r="32">
      <c r="A32" t="inlineStr">
        <is>
          <t>Purchase Of Business</t>
        </is>
      </c>
      <c r="B32" s="3" t="n">
        <v>-5000000</v>
      </c>
      <c r="C32" s="3" t="n">
        <v>0</v>
      </c>
      <c r="D32" s="3" t="n">
        <v>0</v>
      </c>
      <c r="E32" s="3" t="n">
        <v>0</v>
      </c>
      <c r="F32" s="3" t="n"/>
    </row>
    <row r="33">
      <c r="A33" t="inlineStr">
        <is>
          <t>Net Intangibles Purchase And Sale</t>
        </is>
      </c>
      <c r="B33" s="3" t="n">
        <v>-10211000</v>
      </c>
      <c r="C33" s="3" t="n">
        <v>-231000</v>
      </c>
      <c r="D33" s="3" t="n">
        <v>-833000</v>
      </c>
      <c r="E33" s="3" t="n">
        <v>0</v>
      </c>
      <c r="F33" s="3" t="n"/>
    </row>
    <row r="34">
      <c r="A34" t="inlineStr">
        <is>
          <t>Sale Of Intangibles</t>
        </is>
      </c>
      <c r="B34" s="3" t="n"/>
      <c r="C34" s="3" t="n"/>
      <c r="D34" s="3" t="n"/>
      <c r="E34" s="3" t="n">
        <v>10850000</v>
      </c>
      <c r="F34" s="3" t="n"/>
    </row>
    <row r="35">
      <c r="A35" t="inlineStr">
        <is>
          <t>Purchase Of Intangibles</t>
        </is>
      </c>
      <c r="B35" s="3" t="n">
        <v>-10211000</v>
      </c>
      <c r="C35" s="3" t="n">
        <v>-231000</v>
      </c>
      <c r="D35" s="3" t="n">
        <v>-833000</v>
      </c>
      <c r="E35" s="3" t="n">
        <v>0</v>
      </c>
      <c r="F35" s="3" t="n"/>
    </row>
    <row r="36">
      <c r="A36" t="inlineStr">
        <is>
          <t>Net PPE Purchase And Sale</t>
        </is>
      </c>
      <c r="B36" s="3" t="n">
        <v>-725539000</v>
      </c>
      <c r="C36" s="3" t="n">
        <v>-94961000</v>
      </c>
      <c r="D36" s="3" t="n">
        <v>-2163000</v>
      </c>
      <c r="E36" s="3" t="n">
        <v>-601657000</v>
      </c>
      <c r="F36" s="3" t="n"/>
    </row>
    <row r="37">
      <c r="A37" t="inlineStr">
        <is>
          <t>Sale Of PPE</t>
        </is>
      </c>
      <c r="B37" s="3" t="n">
        <v>3461000</v>
      </c>
      <c r="C37" s="3" t="n">
        <v>0</v>
      </c>
      <c r="D37" s="3" t="n">
        <v>13998000</v>
      </c>
      <c r="E37" s="3" t="n">
        <v>0</v>
      </c>
      <c r="F37" s="3" t="n"/>
    </row>
    <row r="38">
      <c r="A38" t="inlineStr">
        <is>
          <t>Purchase Of PPE</t>
        </is>
      </c>
      <c r="B38" s="3" t="n">
        <v>-729000000</v>
      </c>
      <c r="C38" s="3" t="n">
        <v>-94961000</v>
      </c>
      <c r="D38" s="3" t="n">
        <v>-16161000</v>
      </c>
      <c r="E38" s="3" t="n">
        <v>-601657000</v>
      </c>
      <c r="F38" s="3" t="n"/>
    </row>
    <row r="39">
      <c r="A39" t="inlineStr">
        <is>
          <t>Operating Cash Flow</t>
        </is>
      </c>
      <c r="B39" s="3" t="n">
        <v>278250000</v>
      </c>
      <c r="C39" s="3" t="n">
        <v>42896000</v>
      </c>
      <c r="D39" s="3" t="n">
        <v>65114000</v>
      </c>
      <c r="E39" s="3" t="n">
        <v>205187000</v>
      </c>
      <c r="F39" s="3" t="n"/>
    </row>
    <row r="40">
      <c r="A40" t="inlineStr">
        <is>
          <t>Cash Flow From Continuing Operating Activities</t>
        </is>
      </c>
      <c r="B40" s="3" t="n">
        <v>278250000</v>
      </c>
      <c r="C40" s="3" t="n">
        <v>42896000</v>
      </c>
      <c r="D40" s="3" t="n">
        <v>65114000</v>
      </c>
      <c r="E40" s="3" t="n">
        <v>205187000</v>
      </c>
      <c r="F40" s="3" t="n"/>
    </row>
    <row r="41">
      <c r="A41" t="inlineStr">
        <is>
          <t>Change In Working Capital</t>
        </is>
      </c>
      <c r="B41" s="3" t="n">
        <v>524533000</v>
      </c>
      <c r="C41" s="3" t="n">
        <v>-27637000</v>
      </c>
      <c r="D41" s="3" t="n">
        <v>166982000</v>
      </c>
      <c r="E41" s="3" t="n">
        <v>78605000</v>
      </c>
      <c r="F41" s="3" t="n"/>
    </row>
    <row r="42">
      <c r="A42" t="inlineStr">
        <is>
          <t>Change In Other Working Capital</t>
        </is>
      </c>
      <c r="B42" s="3" t="n">
        <v>514928000</v>
      </c>
      <c r="C42" s="3" t="n">
        <v>2489000</v>
      </c>
      <c r="D42" s="3" t="n">
        <v>-60813000</v>
      </c>
      <c r="E42" s="3" t="n">
        <v>-59750000</v>
      </c>
      <c r="F42" s="3" t="n"/>
    </row>
    <row r="43">
      <c r="A43" t="inlineStr">
        <is>
          <t>Change In Other Current Assets</t>
        </is>
      </c>
      <c r="B43" s="3" t="n"/>
      <c r="C43" s="3" t="n"/>
      <c r="D43" s="3" t="n">
        <v>384366000</v>
      </c>
      <c r="E43" s="3" t="n">
        <v>400055000</v>
      </c>
      <c r="F43" s="3" t="n">
        <v>24011000</v>
      </c>
    </row>
    <row r="44">
      <c r="A44" t="inlineStr">
        <is>
          <t>Change In Payables And Accrued Expense</t>
        </is>
      </c>
      <c r="B44" s="3" t="n">
        <v>-6618000</v>
      </c>
      <c r="C44" s="3" t="n">
        <v>-10392000</v>
      </c>
      <c r="D44" s="3" t="n">
        <v>249293000</v>
      </c>
      <c r="E44" s="3" t="n">
        <v>43942000</v>
      </c>
      <c r="F44" s="3" t="n"/>
    </row>
    <row r="45">
      <c r="A45" t="inlineStr">
        <is>
          <t>Change In Accrued Expense</t>
        </is>
      </c>
      <c r="B45" s="3" t="n">
        <v>-17400000</v>
      </c>
      <c r="C45" s="3" t="n">
        <v>1880000</v>
      </c>
      <c r="D45" s="3" t="n">
        <v>130382000</v>
      </c>
      <c r="E45" s="3" t="n">
        <v>17229000</v>
      </c>
      <c r="F45" s="3" t="n"/>
    </row>
    <row r="46">
      <c r="A46" t="inlineStr">
        <is>
          <t>Change In Payable</t>
        </is>
      </c>
      <c r="B46" s="3" t="n">
        <v>10782000</v>
      </c>
      <c r="C46" s="3" t="n">
        <v>-12272000</v>
      </c>
      <c r="D46" s="3" t="n">
        <v>118911000</v>
      </c>
      <c r="E46" s="3" t="n">
        <v>26713000</v>
      </c>
      <c r="F46" s="3" t="n"/>
    </row>
    <row r="47">
      <c r="A47" t="inlineStr">
        <is>
          <t>Change In Account Payable</t>
        </is>
      </c>
      <c r="B47" s="3" t="n">
        <v>10782000</v>
      </c>
      <c r="C47" s="3" t="n">
        <v>-12272000</v>
      </c>
      <c r="D47" s="3" t="n">
        <v>118911000</v>
      </c>
      <c r="E47" s="3" t="n">
        <v>26713000</v>
      </c>
      <c r="F47" s="3" t="n"/>
    </row>
    <row r="48">
      <c r="A48" t="inlineStr">
        <is>
          <t>Change In Tax Payable</t>
        </is>
      </c>
      <c r="B48" s="3" t="n"/>
      <c r="C48" s="3" t="n"/>
      <c r="D48" s="3" t="n"/>
      <c r="E48" s="3" t="n"/>
      <c r="F48" s="3" t="n">
        <v>199600</v>
      </c>
    </row>
    <row r="49">
      <c r="A49" t="inlineStr">
        <is>
          <t>Change In Income Tax Payable</t>
        </is>
      </c>
      <c r="B49" s="3" t="n"/>
      <c r="C49" s="3" t="n"/>
      <c r="D49" s="3" t="n"/>
      <c r="E49" s="3" t="n"/>
      <c r="F49" s="3" t="n">
        <v>199600</v>
      </c>
    </row>
    <row r="50">
      <c r="A50" t="inlineStr">
        <is>
          <t>Change In Prepaid Assets</t>
        </is>
      </c>
      <c r="B50" s="3" t="n">
        <v>16223000</v>
      </c>
      <c r="C50" s="3" t="n">
        <v>-20393000</v>
      </c>
      <c r="D50" s="3" t="n">
        <v>-20754000</v>
      </c>
      <c r="E50" s="3" t="n">
        <v>101992000</v>
      </c>
      <c r="F50" s="3" t="n"/>
    </row>
    <row r="51">
      <c r="A51" t="inlineStr">
        <is>
          <t>Change In Receivables</t>
        </is>
      </c>
      <c r="B51" s="3" t="n">
        <v>0</v>
      </c>
      <c r="C51" s="3" t="n">
        <v>659000</v>
      </c>
      <c r="D51" s="3" t="n">
        <v>-744000</v>
      </c>
      <c r="E51" s="3" t="n">
        <v>-7579000</v>
      </c>
      <c r="F51" s="3" t="n"/>
    </row>
    <row r="52">
      <c r="A52" t="inlineStr">
        <is>
          <t>Changes In Account Receivables</t>
        </is>
      </c>
      <c r="B52" s="3" t="n">
        <v>0</v>
      </c>
      <c r="C52" s="3" t="n">
        <v>659000</v>
      </c>
      <c r="D52" s="3" t="n">
        <v>-744000</v>
      </c>
      <c r="E52" s="3" t="n">
        <v>-7579000</v>
      </c>
      <c r="F52" s="3" t="n"/>
    </row>
    <row r="53">
      <c r="A53" t="inlineStr">
        <is>
          <t>Other Non Cash Items</t>
        </is>
      </c>
      <c r="B53" s="3" t="n">
        <v>-193019000</v>
      </c>
      <c r="C53" s="3" t="n">
        <v>-240152000</v>
      </c>
      <c r="D53" s="3" t="n">
        <v>6871000</v>
      </c>
      <c r="E53" s="3" t="n">
        <v>52004000</v>
      </c>
      <c r="F53" s="3" t="n"/>
    </row>
    <row r="54">
      <c r="A54" t="inlineStr">
        <is>
          <t>Stock Based Compensation</t>
        </is>
      </c>
      <c r="B54" s="3" t="n">
        <v>98236000</v>
      </c>
      <c r="C54" s="3" t="n">
        <v>51924000</v>
      </c>
      <c r="D54" s="3" t="n">
        <v>58892000</v>
      </c>
      <c r="E54" s="3" t="n">
        <v>182894000</v>
      </c>
      <c r="F54" s="3" t="n"/>
    </row>
    <row r="55">
      <c r="A55" t="inlineStr">
        <is>
          <t>Provisionand Write Offof Assets</t>
        </is>
      </c>
      <c r="B55" s="3" t="n"/>
      <c r="C55" s="3" t="n">
        <v>0</v>
      </c>
      <c r="D55" s="3" t="n">
        <v>0</v>
      </c>
      <c r="E55" s="3" t="n">
        <v>9004000</v>
      </c>
      <c r="F55" s="3" t="n">
        <v>0</v>
      </c>
    </row>
    <row r="56">
      <c r="A56" t="inlineStr">
        <is>
          <t>Asset Impairment Charge</t>
        </is>
      </c>
      <c r="B56" s="3" t="n">
        <v>11359000</v>
      </c>
      <c r="C56" s="3" t="n">
        <v>122869000</v>
      </c>
      <c r="D56" s="3" t="n">
        <v>4406000</v>
      </c>
      <c r="E56" s="3" t="n">
        <v>1881253000</v>
      </c>
      <c r="F56" s="3" t="n"/>
    </row>
    <row r="57">
      <c r="A57" t="inlineStr">
        <is>
          <t>Deferred Tax</t>
        </is>
      </c>
      <c r="B57" s="3" t="n"/>
      <c r="C57" s="3" t="n">
        <v>0</v>
      </c>
      <c r="D57" s="3" t="n">
        <v>0</v>
      </c>
      <c r="E57" s="3" t="n">
        <v>-18521000</v>
      </c>
      <c r="F57" s="3" t="n">
        <v>9528000</v>
      </c>
    </row>
    <row r="58">
      <c r="A58" t="inlineStr">
        <is>
          <t>Deferred Income Tax</t>
        </is>
      </c>
      <c r="B58" s="3" t="n"/>
      <c r="C58" s="3" t="n">
        <v>0</v>
      </c>
      <c r="D58" s="3" t="n">
        <v>0</v>
      </c>
      <c r="E58" s="3" t="n">
        <v>-18521000</v>
      </c>
      <c r="F58" s="3" t="n">
        <v>9528000</v>
      </c>
    </row>
    <row r="59">
      <c r="A59" t="inlineStr">
        <is>
          <t>Depreciation Amortization Depletion</t>
        </is>
      </c>
      <c r="B59" s="3" t="n">
        <v>80179000</v>
      </c>
      <c r="C59" s="3" t="n">
        <v>120121000</v>
      </c>
      <c r="D59" s="3" t="n">
        <v>96445000</v>
      </c>
      <c r="E59" s="3" t="n">
        <v>226093000</v>
      </c>
      <c r="F59" s="3" t="n"/>
    </row>
    <row r="60">
      <c r="A60" t="inlineStr">
        <is>
          <t>Depreciation And Amortization</t>
        </is>
      </c>
      <c r="B60" s="3" t="n">
        <v>80179000</v>
      </c>
      <c r="C60" s="3" t="n">
        <v>120121000</v>
      </c>
      <c r="D60" s="3" t="n">
        <v>96445000</v>
      </c>
      <c r="E60" s="3" t="n">
        <v>226093000</v>
      </c>
      <c r="F60" s="3" t="n"/>
    </row>
    <row r="61">
      <c r="A61" t="inlineStr">
        <is>
          <t>Depreciation</t>
        </is>
      </c>
      <c r="B61" s="3" t="n">
        <v>80179000</v>
      </c>
      <c r="C61" s="3" t="n">
        <v>120121000</v>
      </c>
      <c r="D61" s="3" t="n">
        <v>96445000</v>
      </c>
      <c r="E61" s="3" t="n">
        <v>226093000</v>
      </c>
      <c r="F61" s="3" t="n"/>
    </row>
    <row r="62">
      <c r="A62" t="inlineStr">
        <is>
          <t>Operating Gains Losses</t>
        </is>
      </c>
      <c r="B62" s="3" t="n">
        <v>45578000</v>
      </c>
      <c r="C62" s="3" t="n">
        <v>1453645000</v>
      </c>
      <c r="D62" s="3" t="n">
        <v>-21995000</v>
      </c>
      <c r="E62" s="3" t="n">
        <v>-59827000</v>
      </c>
      <c r="F62" s="3" t="n"/>
    </row>
    <row r="63">
      <c r="A63" t="inlineStr">
        <is>
          <t>Gain Loss On Investment Securities</t>
        </is>
      </c>
      <c r="B63" s="3" t="n">
        <v>33965000</v>
      </c>
      <c r="C63" s="3" t="n">
        <v>1448948000</v>
      </c>
      <c r="D63" s="3" t="n">
        <v>-3886000</v>
      </c>
      <c r="E63" s="3" t="n">
        <v>-82235000</v>
      </c>
      <c r="F63" s="3" t="n"/>
    </row>
    <row r="64">
      <c r="A64" t="inlineStr">
        <is>
          <t>Gain Loss On Sale Of PPE</t>
        </is>
      </c>
      <c r="B64" s="3" t="n">
        <v>9680000</v>
      </c>
      <c r="C64" s="3" t="n">
        <v>4210000</v>
      </c>
      <c r="D64" s="3" t="n">
        <v>1956000</v>
      </c>
      <c r="E64" s="3" t="n">
        <v>22121000</v>
      </c>
      <c r="F64" s="3" t="n"/>
    </row>
    <row r="65">
      <c r="A65" t="inlineStr">
        <is>
          <t>Net Income From Continuing Operations</t>
        </is>
      </c>
      <c r="B65" s="3" t="n">
        <v>-288616000</v>
      </c>
      <c r="C65" s="3" t="n">
        <v>-1437874000</v>
      </c>
      <c r="D65" s="3" t="n">
        <v>-246487000</v>
      </c>
      <c r="E65" s="3" t="n">
        <v>-2146318000</v>
      </c>
      <c r="F6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-139404000</v>
      </c>
      <c r="C2" s="3" t="n">
        <v>-121789000</v>
      </c>
      <c r="D2" s="3" t="n">
        <v>-112712000</v>
      </c>
      <c r="E2" s="3" t="n">
        <v>-87243000</v>
      </c>
      <c r="F2" s="3" t="n">
        <v>-129057000</v>
      </c>
      <c r="G2" s="3" t="n"/>
      <c r="H2" s="3" t="n"/>
    </row>
    <row r="3">
      <c r="A3" t="inlineStr">
        <is>
          <t>Repayment Of Debt</t>
        </is>
      </c>
      <c r="B3" s="3" t="n">
        <v>-1095000</v>
      </c>
      <c r="C3" s="3" t="n">
        <v>0</v>
      </c>
      <c r="D3" s="3" t="n">
        <v>-547000</v>
      </c>
      <c r="E3" s="3" t="n">
        <v>-5274000</v>
      </c>
      <c r="F3" s="3" t="n">
        <v>-4464000</v>
      </c>
      <c r="G3" s="3" t="n"/>
      <c r="H3" s="3" t="n"/>
    </row>
    <row r="4">
      <c r="A4" t="inlineStr">
        <is>
          <t>Issuance Of Debt</t>
        </is>
      </c>
      <c r="B4" s="3" t="n">
        <v>995000000</v>
      </c>
      <c r="C4" s="3" t="n">
        <v>0</v>
      </c>
      <c r="D4" s="3" t="n">
        <v>0</v>
      </c>
      <c r="E4" s="3" t="n">
        <v>0</v>
      </c>
      <c r="F4" s="3" t="n">
        <v>0</v>
      </c>
      <c r="G4" s="3" t="n"/>
      <c r="H4" s="3" t="n"/>
    </row>
    <row r="5">
      <c r="A5" t="inlineStr">
        <is>
          <t>Issuance Of Capital Stock</t>
        </is>
      </c>
      <c r="B5" s="3" t="n"/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/>
    </row>
    <row r="6">
      <c r="A6" t="inlineStr">
        <is>
          <t>Capital Expenditure</t>
        </is>
      </c>
      <c r="B6" s="3" t="n">
        <v>-389281000</v>
      </c>
      <c r="C6" s="3" t="n">
        <v>-274857000</v>
      </c>
      <c r="D6" s="3" t="n">
        <v>-244493000</v>
      </c>
      <c r="E6" s="3" t="n">
        <v>-121243000</v>
      </c>
      <c r="F6" s="3" t="n">
        <v>-84016000</v>
      </c>
      <c r="G6" s="3" t="n"/>
      <c r="H6" s="3" t="n"/>
    </row>
    <row r="7">
      <c r="A7" t="inlineStr">
        <is>
          <t>Interest Paid Supplemental Data</t>
        </is>
      </c>
      <c r="B7" s="3" t="n">
        <v>-6905000</v>
      </c>
      <c r="C7" s="3" t="n">
        <v>-57000</v>
      </c>
      <c r="D7" s="3" t="n">
        <v>6872000</v>
      </c>
      <c r="E7" s="3" t="n">
        <v>564000</v>
      </c>
      <c r="F7" s="3" t="n">
        <v>7822000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>
        <v>-93000</v>
      </c>
      <c r="D8" s="3" t="n">
        <v>-159000</v>
      </c>
      <c r="E8" s="3" t="n">
        <v>456000</v>
      </c>
      <c r="F8" s="3" t="n">
        <v>1000</v>
      </c>
      <c r="G8" s="3" t="n"/>
      <c r="H8" s="3" t="n"/>
    </row>
    <row r="9">
      <c r="A9" t="inlineStr">
        <is>
          <t>End Cash Position</t>
        </is>
      </c>
      <c r="B9" s="3" t="n">
        <v>1145985000</v>
      </c>
      <c r="C9" s="3" t="n">
        <v>311378000</v>
      </c>
      <c r="D9" s="3" t="n">
        <v>453443000</v>
      </c>
      <c r="E9" s="3" t="n">
        <v>581345000</v>
      </c>
      <c r="F9" s="3" t="n">
        <v>698725000</v>
      </c>
      <c r="G9" s="3" t="n"/>
      <c r="H9" s="3" t="n"/>
    </row>
    <row r="10">
      <c r="A10" t="inlineStr">
        <is>
          <t>Beginning Cash Position</t>
        </is>
      </c>
      <c r="B10" s="3" t="n">
        <v>311378000</v>
      </c>
      <c r="C10" s="3" t="n">
        <v>453443000</v>
      </c>
      <c r="D10" s="3" t="n">
        <v>581345000</v>
      </c>
      <c r="E10" s="3" t="n">
        <v>698725000</v>
      </c>
      <c r="F10" s="3" t="n">
        <v>836980000</v>
      </c>
      <c r="G10" s="3" t="n"/>
      <c r="H10" s="3" t="n"/>
    </row>
    <row r="11">
      <c r="A11" t="inlineStr">
        <is>
          <t>Changes In Cash</t>
        </is>
      </c>
      <c r="B11" s="3" t="n">
        <v>834607000</v>
      </c>
      <c r="C11" s="3" t="n">
        <v>-142065000</v>
      </c>
      <c r="D11" s="3" t="n">
        <v>-127902000</v>
      </c>
      <c r="E11" s="3" t="n">
        <v>-117380000</v>
      </c>
      <c r="F11" s="3" t="n">
        <v>-138255000</v>
      </c>
      <c r="G11" s="3" t="n"/>
      <c r="H11" s="3" t="n"/>
    </row>
    <row r="12">
      <c r="A12" t="inlineStr">
        <is>
          <t>Financing Cash Flow</t>
        </is>
      </c>
      <c r="B12" s="3" t="n">
        <v>971382000</v>
      </c>
      <c r="C12" s="3" t="n">
        <v>-21808000</v>
      </c>
      <c r="D12" s="3" t="n">
        <v>-5324000</v>
      </c>
      <c r="E12" s="3" t="n">
        <v>-31772000</v>
      </c>
      <c r="F12" s="3" t="n">
        <v>-4198000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971382000</v>
      </c>
      <c r="C13" s="3" t="n">
        <v>-21808000</v>
      </c>
      <c r="D13" s="3" t="n">
        <v>-5324000</v>
      </c>
      <c r="E13" s="3" t="n">
        <v>-31772000</v>
      </c>
      <c r="F13" s="3" t="n">
        <v>-4198000</v>
      </c>
      <c r="G13" s="3" t="n"/>
      <c r="H13" s="3" t="n"/>
    </row>
    <row r="14">
      <c r="A14" t="inlineStr">
        <is>
          <t>Net Other Financing Charges</t>
        </is>
      </c>
      <c r="B14" s="3" t="n">
        <v>-22604000</v>
      </c>
      <c r="C14" s="3" t="n">
        <v>-26973000</v>
      </c>
      <c r="D14" s="3" t="n">
        <v>-5893000</v>
      </c>
      <c r="E14" s="3" t="n"/>
      <c r="F14" s="3" t="n"/>
      <c r="G14" s="3" t="n">
        <v>-3845000</v>
      </c>
      <c r="H14" s="3" t="n">
        <v>0</v>
      </c>
    </row>
    <row r="15">
      <c r="A15" t="inlineStr">
        <is>
          <t>Proceeds From Stock Option Exercised</t>
        </is>
      </c>
      <c r="B15" s="3" t="n">
        <v>81000</v>
      </c>
      <c r="C15" s="3" t="n">
        <v>5165000</v>
      </c>
      <c r="D15" s="3" t="n">
        <v>1116000</v>
      </c>
      <c r="E15" s="3" t="n">
        <v>364000</v>
      </c>
      <c r="F15" s="3" t="n">
        <v>266000</v>
      </c>
      <c r="G15" s="3" t="n"/>
      <c r="H15" s="3" t="n"/>
    </row>
    <row r="16">
      <c r="A16" t="inlineStr">
        <is>
          <t>Net Common Stock Issuance</t>
        </is>
      </c>
      <c r="B16" s="3" t="n"/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t="inlineStr">
        <is>
          <t>Common Stock Issuance</t>
        </is>
      </c>
      <c r="B17" s="3" t="n"/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/>
    </row>
    <row r="18">
      <c r="A18" t="inlineStr">
        <is>
          <t>Net Issuance Payments Of Debt</t>
        </is>
      </c>
      <c r="B18" s="3" t="n">
        <v>993905000</v>
      </c>
      <c r="C18" s="3" t="n">
        <v>0</v>
      </c>
      <c r="D18" s="3" t="n">
        <v>-547000</v>
      </c>
      <c r="E18" s="3" t="n">
        <v>-5274000</v>
      </c>
      <c r="F18" s="3" t="n">
        <v>-4464000</v>
      </c>
      <c r="G18" s="3" t="n"/>
      <c r="H18" s="3" t="n"/>
    </row>
    <row r="19">
      <c r="A19" t="inlineStr">
        <is>
          <t>Net Long Term Debt Issuance</t>
        </is>
      </c>
      <c r="B19" s="3" t="n">
        <v>993905000</v>
      </c>
      <c r="C19" s="3" t="n">
        <v>0</v>
      </c>
      <c r="D19" s="3" t="n">
        <v>-547000</v>
      </c>
      <c r="E19" s="3" t="n">
        <v>-5274000</v>
      </c>
      <c r="F19" s="3" t="n">
        <v>-4464000</v>
      </c>
      <c r="G19" s="3" t="n"/>
      <c r="H19" s="3" t="n"/>
    </row>
    <row r="20">
      <c r="A20" t="inlineStr">
        <is>
          <t>Long Term Debt Payments</t>
        </is>
      </c>
      <c r="B20" s="3" t="n">
        <v>-1095000</v>
      </c>
      <c r="C20" s="3" t="n">
        <v>0</v>
      </c>
      <c r="D20" s="3" t="n">
        <v>-547000</v>
      </c>
      <c r="E20" s="3" t="n">
        <v>-5274000</v>
      </c>
      <c r="F20" s="3" t="n">
        <v>-4464000</v>
      </c>
      <c r="G20" s="3" t="n"/>
      <c r="H20" s="3" t="n"/>
    </row>
    <row r="21">
      <c r="A21" t="inlineStr">
        <is>
          <t>Long Term Debt Issuance</t>
        </is>
      </c>
      <c r="B21" s="3" t="n">
        <v>995000000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Investing Cash Flow</t>
        </is>
      </c>
      <c r="B22" s="3" t="n">
        <v>-386652000</v>
      </c>
      <c r="C22" s="3" t="n">
        <v>-273325000</v>
      </c>
      <c r="D22" s="3" t="n">
        <v>-254359000</v>
      </c>
      <c r="E22" s="3" t="n">
        <v>-119608000</v>
      </c>
      <c r="F22" s="3" t="n">
        <v>-89016000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-386652000</v>
      </c>
      <c r="C23" s="3" t="n">
        <v>-273325000</v>
      </c>
      <c r="D23" s="3" t="n">
        <v>-254359000</v>
      </c>
      <c r="E23" s="3" t="n">
        <v>-119608000</v>
      </c>
      <c r="F23" s="3" t="n">
        <v>-89016000</v>
      </c>
      <c r="G23" s="3" t="n"/>
      <c r="H23" s="3" t="n"/>
    </row>
    <row r="24">
      <c r="A24" t="inlineStr">
        <is>
          <t>Net Other Investing Changes</t>
        </is>
      </c>
      <c r="B24" s="3" t="n"/>
      <c r="C24" s="3" t="n"/>
      <c r="D24" s="3" t="n">
        <v>-10124000</v>
      </c>
      <c r="E24" s="3" t="n"/>
      <c r="F24" s="3" t="n"/>
      <c r="G24" s="3" t="n"/>
      <c r="H24" s="3" t="n">
        <v>-66000</v>
      </c>
    </row>
    <row r="25">
      <c r="A25" t="inlineStr">
        <is>
          <t>Net Investment Purchase And Sale</t>
        </is>
      </c>
      <c r="B25" s="3" t="n"/>
      <c r="C25" s="3" t="n"/>
      <c r="D25" s="3" t="n"/>
      <c r="E25" s="3" t="n"/>
      <c r="F25" s="3" t="n">
        <v>-5000000</v>
      </c>
      <c r="G25" s="3" t="n"/>
      <c r="H25" s="3" t="n"/>
    </row>
    <row r="26">
      <c r="A26" t="inlineStr">
        <is>
          <t>Purchase Of Investment</t>
        </is>
      </c>
      <c r="B26" s="3" t="n"/>
      <c r="C26" s="3" t="n"/>
      <c r="D26" s="3" t="n"/>
      <c r="E26" s="3" t="n"/>
      <c r="F26" s="3" t="n">
        <v>-5000000</v>
      </c>
      <c r="G26" s="3" t="n"/>
      <c r="H26" s="3" t="n"/>
    </row>
    <row r="27">
      <c r="A27" t="inlineStr">
        <is>
          <t>Net Business Purchase And Sale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-5000000</v>
      </c>
      <c r="G27" s="3" t="n"/>
      <c r="H27" s="3" t="n"/>
    </row>
    <row r="28">
      <c r="A28" t="inlineStr">
        <is>
          <t>Purchase Of Business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-5000000</v>
      </c>
      <c r="G28" s="3" t="n"/>
      <c r="H28" s="3" t="n"/>
    </row>
    <row r="29">
      <c r="A29" t="inlineStr">
        <is>
          <t>Net Intangibles Purchase And Sale</t>
        </is>
      </c>
      <c r="B29" s="3" t="n">
        <v>-55000</v>
      </c>
      <c r="C29" s="3" t="n">
        <v>-51000</v>
      </c>
      <c r="D29" s="3" t="n">
        <v>-10124000</v>
      </c>
      <c r="E29" s="3" t="n">
        <v>0</v>
      </c>
      <c r="F29" s="3" t="n">
        <v>-36000</v>
      </c>
      <c r="G29" s="3" t="n"/>
      <c r="H29" s="3" t="n"/>
    </row>
    <row r="30">
      <c r="A30" t="inlineStr">
        <is>
          <t>Purchase Of Intangibles</t>
        </is>
      </c>
      <c r="B30" s="3" t="n">
        <v>-55000</v>
      </c>
      <c r="C30" s="3" t="n">
        <v>-51000</v>
      </c>
      <c r="D30" s="3" t="n">
        <v>-10124000</v>
      </c>
      <c r="E30" s="3" t="n">
        <v>0</v>
      </c>
      <c r="F30" s="3" t="n">
        <v>-36000</v>
      </c>
      <c r="G30" s="3" t="n"/>
      <c r="H30" s="3" t="n"/>
    </row>
    <row r="31">
      <c r="A31" t="inlineStr">
        <is>
          <t>Net PPE Purchase And Sale</t>
        </is>
      </c>
      <c r="B31" s="3" t="n">
        <v>-386597000</v>
      </c>
      <c r="C31" s="3" t="n">
        <v>-273274000</v>
      </c>
      <c r="D31" s="3" t="n">
        <v>-244235000</v>
      </c>
      <c r="E31" s="3" t="n">
        <v>-119608000</v>
      </c>
      <c r="F31" s="3" t="n">
        <v>-83980000</v>
      </c>
      <c r="G31" s="3" t="n"/>
      <c r="H31" s="3" t="n"/>
    </row>
    <row r="32">
      <c r="A32" t="inlineStr">
        <is>
          <t>Sale Of PPE</t>
        </is>
      </c>
      <c r="B32" s="3" t="n">
        <v>2629000</v>
      </c>
      <c r="C32" s="3" t="n">
        <v>1532000</v>
      </c>
      <c r="D32" s="3" t="n">
        <v>258000</v>
      </c>
      <c r="E32" s="3" t="n">
        <v>1671000</v>
      </c>
      <c r="F32" s="3" t="n">
        <v>0</v>
      </c>
      <c r="G32" s="3" t="n"/>
      <c r="H32" s="3" t="n"/>
    </row>
    <row r="33">
      <c r="A33" t="inlineStr">
        <is>
          <t>Purchase Of PPE</t>
        </is>
      </c>
      <c r="B33" s="3" t="n">
        <v>-389226000</v>
      </c>
      <c r="C33" s="3" t="n">
        <v>-274806000</v>
      </c>
      <c r="D33" s="3" t="n">
        <v>-244493000</v>
      </c>
      <c r="E33" s="3" t="n">
        <v>-121279000</v>
      </c>
      <c r="F33" s="3" t="n">
        <v>-83980000</v>
      </c>
      <c r="G33" s="3" t="n"/>
      <c r="H33" s="3" t="n"/>
    </row>
    <row r="34">
      <c r="A34" t="inlineStr">
        <is>
          <t>Operating Cash Flow</t>
        </is>
      </c>
      <c r="B34" s="3" t="n">
        <v>249877000</v>
      </c>
      <c r="C34" s="3" t="n">
        <v>153068000</v>
      </c>
      <c r="D34" s="3" t="n">
        <v>131781000</v>
      </c>
      <c r="E34" s="3" t="n">
        <v>34000000</v>
      </c>
      <c r="F34" s="3" t="n">
        <v>-45041000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249877000</v>
      </c>
      <c r="C35" s="3" t="n">
        <v>153068000</v>
      </c>
      <c r="D35" s="3" t="n">
        <v>131781000</v>
      </c>
      <c r="E35" s="3" t="n">
        <v>34000000</v>
      </c>
      <c r="F35" s="3" t="n">
        <v>-45041000</v>
      </c>
      <c r="G35" s="3" t="n"/>
      <c r="H35" s="3" t="n"/>
    </row>
    <row r="36">
      <c r="A36" t="inlineStr">
        <is>
          <t>Change In Working Capital</t>
        </is>
      </c>
      <c r="B36" s="3" t="n">
        <v>62199000</v>
      </c>
      <c r="C36" s="3" t="n">
        <v>189004000</v>
      </c>
      <c r="D36" s="3" t="n">
        <v>218798000</v>
      </c>
      <c r="E36" s="3" t="n">
        <v>100136000</v>
      </c>
      <c r="F36" s="3" t="n">
        <v>16595000</v>
      </c>
      <c r="G36" s="3" t="n"/>
      <c r="H36" s="3" t="n"/>
    </row>
    <row r="37">
      <c r="A37" t="inlineStr">
        <is>
          <t>Change In Other Working Capital</t>
        </is>
      </c>
      <c r="B37" s="3" t="n">
        <v>62579000</v>
      </c>
      <c r="C37" s="3" t="n">
        <v>205848000</v>
      </c>
      <c r="D37" s="3" t="n">
        <v>189156000</v>
      </c>
      <c r="E37" s="3" t="n">
        <v>81283000</v>
      </c>
      <c r="F37" s="3" t="n">
        <v>38641000</v>
      </c>
      <c r="G37" s="3" t="n"/>
      <c r="H37" s="3" t="n"/>
    </row>
    <row r="38">
      <c r="A38" t="inlineStr">
        <is>
          <t>Change In Other Current Assets</t>
        </is>
      </c>
      <c r="B38" s="3" t="n"/>
      <c r="C38" s="3" t="n"/>
      <c r="D38" s="3" t="n">
        <v>0</v>
      </c>
      <c r="E38" s="3" t="n"/>
      <c r="F38" s="3" t="n"/>
      <c r="G38" s="3" t="n"/>
      <c r="H38" s="3" t="n">
        <v>67932000</v>
      </c>
    </row>
    <row r="39">
      <c r="A39" t="inlineStr">
        <is>
          <t>Change In Payables And Accrued Expense</t>
        </is>
      </c>
      <c r="B39" s="3" t="n">
        <v>-10487000</v>
      </c>
      <c r="C39" s="3" t="n">
        <v>-13939000</v>
      </c>
      <c r="D39" s="3" t="n">
        <v>33492000</v>
      </c>
      <c r="E39" s="3" t="n">
        <v>-14588000</v>
      </c>
      <c r="F39" s="3" t="n">
        <v>-11583000</v>
      </c>
      <c r="G39" s="3" t="n"/>
      <c r="H39" s="3" t="n"/>
    </row>
    <row r="40">
      <c r="A40" t="inlineStr">
        <is>
          <t>Change In Accrued Expense</t>
        </is>
      </c>
      <c r="B40" s="3" t="n">
        <v>-16361000</v>
      </c>
      <c r="C40" s="3" t="n">
        <v>-42339000</v>
      </c>
      <c r="D40" s="3" t="n">
        <v>34731000</v>
      </c>
      <c r="E40" s="3" t="n">
        <v>-12504000</v>
      </c>
      <c r="F40" s="3" t="n">
        <v>2712000</v>
      </c>
      <c r="G40" s="3" t="n"/>
      <c r="H40" s="3" t="n"/>
    </row>
    <row r="41">
      <c r="A41" t="inlineStr">
        <is>
          <t>Change In Payable</t>
        </is>
      </c>
      <c r="B41" s="3" t="n">
        <v>5874000</v>
      </c>
      <c r="C41" s="3" t="n">
        <v>28400000</v>
      </c>
      <c r="D41" s="3" t="n">
        <v>-1239000</v>
      </c>
      <c r="E41" s="3" t="n">
        <v>-2084000</v>
      </c>
      <c r="F41" s="3" t="n">
        <v>-14295000</v>
      </c>
      <c r="G41" s="3" t="n"/>
      <c r="H41" s="3" t="n"/>
    </row>
    <row r="42">
      <c r="A42" t="inlineStr">
        <is>
          <t>Change In Account Payable</t>
        </is>
      </c>
      <c r="B42" s="3" t="n">
        <v>5874000</v>
      </c>
      <c r="C42" s="3" t="n">
        <v>28400000</v>
      </c>
      <c r="D42" s="3" t="n">
        <v>-1239000</v>
      </c>
      <c r="E42" s="3" t="n">
        <v>-2084000</v>
      </c>
      <c r="F42" s="3" t="n">
        <v>-14295000</v>
      </c>
      <c r="G42" s="3" t="n"/>
      <c r="H42" s="3" t="n"/>
    </row>
    <row r="43">
      <c r="A43" t="inlineStr">
        <is>
          <t>Change In Prepaid Assets</t>
        </is>
      </c>
      <c r="B43" s="3" t="n">
        <v>10107000</v>
      </c>
      <c r="C43" s="3" t="n"/>
      <c r="D43" s="3" t="n"/>
      <c r="E43" s="3" t="n"/>
      <c r="F43" s="3" t="n">
        <v>-10463000</v>
      </c>
      <c r="G43" s="3" t="n">
        <v>-23080000</v>
      </c>
      <c r="H43" s="3" t="n">
        <v>-2967000</v>
      </c>
    </row>
    <row r="44">
      <c r="A44" t="inlineStr">
        <is>
          <t>Change In Receivables</t>
        </is>
      </c>
      <c r="B44" s="3" t="n"/>
      <c r="C44" s="3" t="n">
        <v>-19128000</v>
      </c>
      <c r="D44" s="3" t="n">
        <v>-3850000</v>
      </c>
      <c r="E44" s="3" t="n">
        <v>22972000</v>
      </c>
      <c r="F44" s="3" t="n">
        <v>6000</v>
      </c>
      <c r="G44" s="3" t="n">
        <v>5221000</v>
      </c>
      <c r="H44" s="3" t="n"/>
    </row>
    <row r="45">
      <c r="A45" t="inlineStr">
        <is>
          <t>Changes In Account Receivables</t>
        </is>
      </c>
      <c r="B45" s="3" t="n"/>
      <c r="C45" s="3" t="n">
        <v>-19128000</v>
      </c>
      <c r="D45" s="3" t="n">
        <v>-3850000</v>
      </c>
      <c r="E45" s="3" t="n">
        <v>22972000</v>
      </c>
      <c r="F45" s="3" t="n">
        <v>6000</v>
      </c>
      <c r="G45" s="3" t="n">
        <v>5221000</v>
      </c>
      <c r="H45" s="3" t="n"/>
    </row>
    <row r="46">
      <c r="A46" t="inlineStr">
        <is>
          <t>Other Non Cash Items</t>
        </is>
      </c>
      <c r="B46" s="3" t="n">
        <v>178769000</v>
      </c>
      <c r="C46" s="3" t="n">
        <v>21450000</v>
      </c>
      <c r="D46" s="3" t="n">
        <v>-87159000</v>
      </c>
      <c r="E46" s="3" t="n">
        <v>-74417000</v>
      </c>
      <c r="F46" s="3" t="n">
        <v>-52893000</v>
      </c>
      <c r="G46" s="3" t="n"/>
      <c r="H46" s="3" t="n"/>
    </row>
    <row r="47">
      <c r="A47" t="inlineStr">
        <is>
          <t>Stock Based Compensation</t>
        </is>
      </c>
      <c r="B47" s="3" t="n">
        <v>17761000</v>
      </c>
      <c r="C47" s="3" t="n">
        <v>27935000</v>
      </c>
      <c r="D47" s="3" t="n">
        <v>29946000</v>
      </c>
      <c r="E47" s="3" t="n">
        <v>24170000</v>
      </c>
      <c r="F47" s="3" t="n">
        <v>16185000</v>
      </c>
      <c r="G47" s="3" t="n"/>
      <c r="H47" s="3" t="n"/>
    </row>
    <row r="48">
      <c r="A48" t="inlineStr">
        <is>
          <t>Asset Impairment Charge</t>
        </is>
      </c>
      <c r="B48" s="3" t="n">
        <v>266488000</v>
      </c>
      <c r="C48" s="3" t="n"/>
      <c r="D48" s="3" t="n">
        <v>0</v>
      </c>
      <c r="E48" s="3" t="n">
        <v>0</v>
      </c>
      <c r="F48" s="3" t="n">
        <v>0</v>
      </c>
      <c r="G48" s="3" t="n">
        <v>0</v>
      </c>
      <c r="H48" s="3" t="n"/>
    </row>
    <row r="49">
      <c r="A49" t="inlineStr">
        <is>
          <t>Depreciation Amortization Depletion</t>
        </is>
      </c>
      <c r="B49" s="3" t="n">
        <v>19817000</v>
      </c>
      <c r="C49" s="3" t="n">
        <v>17115000</v>
      </c>
      <c r="D49" s="3" t="n">
        <v>19173000</v>
      </c>
      <c r="E49" s="3" t="n">
        <v>21484000</v>
      </c>
      <c r="F49" s="3" t="n">
        <v>22407000</v>
      </c>
      <c r="G49" s="3" t="n"/>
      <c r="H49" s="3" t="n"/>
    </row>
    <row r="50">
      <c r="A50" t="inlineStr">
        <is>
          <t>Depreciation And Amortization</t>
        </is>
      </c>
      <c r="B50" s="3" t="n">
        <v>19817000</v>
      </c>
      <c r="C50" s="3" t="n">
        <v>17115000</v>
      </c>
      <c r="D50" s="3" t="n">
        <v>19173000</v>
      </c>
      <c r="E50" s="3" t="n">
        <v>21484000</v>
      </c>
      <c r="F50" s="3" t="n">
        <v>22407000</v>
      </c>
      <c r="G50" s="3" t="n"/>
      <c r="H50" s="3" t="n"/>
    </row>
    <row r="51">
      <c r="A51" t="inlineStr">
        <is>
          <t>Depreciation</t>
        </is>
      </c>
      <c r="B51" s="3" t="n">
        <v>19817000</v>
      </c>
      <c r="C51" s="3" t="n">
        <v>17115000</v>
      </c>
      <c r="D51" s="3" t="n">
        <v>19173000</v>
      </c>
      <c r="E51" s="3" t="n">
        <v>21484000</v>
      </c>
      <c r="F51" s="3" t="n">
        <v>22407000</v>
      </c>
      <c r="G51" s="3" t="n"/>
      <c r="H51" s="3" t="n"/>
    </row>
    <row r="52">
      <c r="A52" t="inlineStr">
        <is>
          <t>Operating Gains Losses</t>
        </is>
      </c>
      <c r="B52" s="3" t="n">
        <v>52031000</v>
      </c>
      <c r="C52" s="3" t="n">
        <v>-327945000</v>
      </c>
      <c r="D52" s="3" t="n">
        <v>95050000</v>
      </c>
      <c r="E52" s="3" t="n">
        <v>899426000</v>
      </c>
      <c r="F52" s="3" t="n">
        <v>-623586000</v>
      </c>
      <c r="G52" s="3" t="n"/>
      <c r="H52" s="3" t="n"/>
    </row>
    <row r="53">
      <c r="A53" t="inlineStr">
        <is>
          <t>Gain Loss On Investment Securities</t>
        </is>
      </c>
      <c r="B53" s="3" t="n">
        <v>38393000</v>
      </c>
      <c r="C53" s="3" t="n">
        <v>-331076000</v>
      </c>
      <c r="D53" s="3" t="n">
        <v>94750000</v>
      </c>
      <c r="E53" s="3" t="n">
        <v>893883000</v>
      </c>
      <c r="F53" s="3" t="n">
        <v>-623592000</v>
      </c>
      <c r="G53" s="3" t="n"/>
      <c r="H53" s="3" t="n"/>
    </row>
    <row r="54">
      <c r="A54" t="inlineStr">
        <is>
          <t>Gain Loss On Sale Of PPE</t>
        </is>
      </c>
      <c r="B54" s="3" t="n">
        <v>13638000</v>
      </c>
      <c r="C54" s="3" t="n">
        <v>2575000</v>
      </c>
      <c r="D54" s="3" t="n">
        <v>300000</v>
      </c>
      <c r="E54" s="3" t="n">
        <v>4166000</v>
      </c>
      <c r="F54" s="3" t="n">
        <v>6000</v>
      </c>
      <c r="G54" s="3" t="n"/>
      <c r="H54" s="3" t="n"/>
    </row>
    <row r="55">
      <c r="A55" t="inlineStr">
        <is>
          <t>Net Income From Continuing Operations</t>
        </is>
      </c>
      <c r="B55" s="3" t="n">
        <v>-347188000</v>
      </c>
      <c r="C55" s="3" t="n">
        <v>214150000</v>
      </c>
      <c r="D55" s="3" t="n">
        <v>-144027000</v>
      </c>
      <c r="E55" s="3" t="n">
        <v>-936799000</v>
      </c>
      <c r="F55" s="3" t="n">
        <v>576251000</v>
      </c>
      <c r="G55" s="3" t="n"/>
      <c r="H5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ROE</t>
        </is>
      </c>
      <c r="B3" t="inlineStr">
        <is>
          <t>missing from yfinance</t>
        </is>
      </c>
    </row>
    <row r="4">
      <c r="A4" t="inlineStr">
        <is>
          <t>Gross margin</t>
        </is>
      </c>
      <c r="B4" t="inlineStr">
        <is>
          <t>GAAP (statement) ~17% vs yfinance info.grossMargins 22%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2026-06-20T19:56:36Z</dcterms:created>
  <dcterms:modified xsi:type="dcterms:W3CDTF">2026-06-20T19:56:38Z</dcterms:modified>
</cp:coreProperties>
</file>