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IRM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Iron Mountain Incorporated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Real Estate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REIT - Specialty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38032580608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57838858240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138.94565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47.80997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5.2492347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0.55018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0.20955999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0.03758</v>
      </c>
      <c r="C13" t="inlineStr">
        <is>
          <t>yfinance info.profitMargins</t>
        </is>
      </c>
    </row>
    <row r="14">
      <c r="A14" t="inlineStr">
        <is>
          <t>ROE</t>
        </is>
      </c>
      <c r="B14" t="inlineStr">
        <is>
          <t>(missing — see Data flags)</t>
        </is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0.216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250710000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19716626432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-703393000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297524681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127.83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(annual)'!D54</f>
        <v/>
      </c>
      <c r="C3" s="3">
        <f>'Income stmt (annual)'!C54</f>
        <v/>
      </c>
      <c r="D3" s="3">
        <f>'Income stmt (annual)'!B54</f>
        <v/>
      </c>
      <c r="E3" s="3">
        <f>SUM('Income stmt (quarterly)'!B51:E51)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(annual)'!D52</f>
        <v/>
      </c>
      <c r="C4" s="3">
        <f>'Income stmt (annual)'!C52</f>
        <v/>
      </c>
      <c r="D4" s="3">
        <f>'Income stmt (annual)'!B52</f>
        <v/>
      </c>
      <c r="E4" s="3">
        <f>SUM('Income stmt (quarterly)'!B49:E49)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(annual)'!D44</f>
        <v/>
      </c>
      <c r="C6" s="3">
        <f>'Income stmt (annual)'!C44</f>
        <v/>
      </c>
      <c r="D6" s="3">
        <f>'Income stmt (annual)'!B44</f>
        <v/>
      </c>
      <c r="E6" s="3">
        <f>SUM('Income stmt (quarterly)'!B41:E41)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-100312218</v>
      </c>
      <c r="C2" s="3" t="n">
        <v>-59812539</v>
      </c>
      <c r="D2" s="3" t="n">
        <v>-46299264</v>
      </c>
      <c r="E2" s="3" t="n">
        <v>7106220</v>
      </c>
      <c r="F2" s="3" t="n"/>
    </row>
    <row r="3">
      <c r="A3" t="inlineStr">
        <is>
          <t>Tax Rate For Calcs</t>
        </is>
      </c>
      <c r="B3" s="3" t="n">
        <v>0.279</v>
      </c>
      <c r="C3" s="3" t="n">
        <v>0.249</v>
      </c>
      <c r="D3" s="3" t="n">
        <v>0.176</v>
      </c>
      <c r="E3" s="3" t="n">
        <v>0.11</v>
      </c>
      <c r="F3" s="3" t="n"/>
    </row>
    <row r="4">
      <c r="A4" t="inlineStr">
        <is>
          <t>Normalized EBITDA</t>
        </is>
      </c>
      <c r="B4" s="3" t="n">
        <v>2474396000</v>
      </c>
      <c r="C4" s="3" t="n">
        <v>2147465000</v>
      </c>
      <c r="D4" s="3" t="n">
        <v>1881691000</v>
      </c>
      <c r="E4" s="3" t="n">
        <v>1808965000</v>
      </c>
      <c r="F4" s="3" t="n"/>
    </row>
    <row r="5">
      <c r="A5" t="inlineStr">
        <is>
          <t>Total Unusual Items</t>
        </is>
      </c>
      <c r="B5" s="3" t="n">
        <v>-359542000</v>
      </c>
      <c r="C5" s="3" t="n">
        <v>-240211000</v>
      </c>
      <c r="D5" s="3" t="n">
        <v>-263064000</v>
      </c>
      <c r="E5" s="3" t="n">
        <v>64602000</v>
      </c>
      <c r="F5" s="3" t="n"/>
    </row>
    <row r="6">
      <c r="A6" t="inlineStr">
        <is>
          <t>Total Unusual Items Excluding Goodwill</t>
        </is>
      </c>
      <c r="B6" s="3" t="n">
        <v>-359542000</v>
      </c>
      <c r="C6" s="3" t="n">
        <v>-240211000</v>
      </c>
      <c r="D6" s="3" t="n">
        <v>-263064000</v>
      </c>
      <c r="E6" s="3" t="n">
        <v>64602000</v>
      </c>
      <c r="F6" s="3" t="n"/>
    </row>
    <row r="7">
      <c r="A7" t="inlineStr">
        <is>
          <t>Net Income From Continuing Operation Net Minority Interest</t>
        </is>
      </c>
      <c r="B7" s="3" t="n">
        <v>144591000</v>
      </c>
      <c r="C7" s="3" t="n">
        <v>180156000</v>
      </c>
      <c r="D7" s="3" t="n">
        <v>184234000</v>
      </c>
      <c r="E7" s="3" t="n">
        <v>556981000</v>
      </c>
      <c r="F7" s="3" t="n"/>
    </row>
    <row r="8">
      <c r="A8" t="inlineStr">
        <is>
          <t>Reconciled Depreciation</t>
        </is>
      </c>
      <c r="B8" s="3" t="n">
        <v>1057204000</v>
      </c>
      <c r="C8" s="3" t="n">
        <v>926485000</v>
      </c>
      <c r="D8" s="3" t="n">
        <v>793018000</v>
      </c>
      <c r="E8" s="3" t="n">
        <v>745639000</v>
      </c>
      <c r="F8" s="3" t="n"/>
    </row>
    <row r="9">
      <c r="A9" t="inlineStr">
        <is>
          <t>Reconciled Cost Of Revenue</t>
        </is>
      </c>
      <c r="B9" s="3" t="n">
        <v>3046711000</v>
      </c>
      <c r="C9" s="3" t="n">
        <v>2670969000</v>
      </c>
      <c r="D9" s="3" t="n">
        <v>2340941000</v>
      </c>
      <c r="E9" s="3" t="n">
        <v>2171076000</v>
      </c>
      <c r="F9" s="3" t="n"/>
    </row>
    <row r="10">
      <c r="A10" t="inlineStr">
        <is>
          <t>EBITDA</t>
        </is>
      </c>
      <c r="B10" s="3" t="n">
        <v>2114854000</v>
      </c>
      <c r="C10" s="3" t="n">
        <v>1907254000</v>
      </c>
      <c r="D10" s="3" t="n">
        <v>1618627000</v>
      </c>
      <c r="E10" s="3" t="n">
        <v>1873567000</v>
      </c>
      <c r="F10" s="3" t="n"/>
    </row>
    <row r="11">
      <c r="A11" t="inlineStr">
        <is>
          <t>EBIT</t>
        </is>
      </c>
      <c r="B11" s="3" t="n">
        <v>1057650000</v>
      </c>
      <c r="C11" s="3" t="n">
        <v>980769000</v>
      </c>
      <c r="D11" s="3" t="n">
        <v>825609000</v>
      </c>
      <c r="E11" s="3" t="n">
        <v>1127928000</v>
      </c>
      <c r="F11" s="3" t="n"/>
    </row>
    <row r="12">
      <c r="A12" t="inlineStr">
        <is>
          <t>Net Interest Income</t>
        </is>
      </c>
      <c r="B12" s="3" t="n">
        <v>-829335000</v>
      </c>
      <c r="C12" s="3" t="n">
        <v>-721559000</v>
      </c>
      <c r="D12" s="3" t="n">
        <v>-585932000</v>
      </c>
      <c r="E12" s="3" t="n">
        <v>-488014000</v>
      </c>
      <c r="F12" s="3" t="n"/>
    </row>
    <row r="13">
      <c r="A13" t="inlineStr">
        <is>
          <t>Interest Expense</t>
        </is>
      </c>
      <c r="B13" s="3" t="n">
        <v>846462000</v>
      </c>
      <c r="C13" s="3" t="n">
        <v>736231000</v>
      </c>
      <c r="D13" s="3" t="n">
        <v>598403000</v>
      </c>
      <c r="E13" s="3" t="n">
        <v>496290000</v>
      </c>
      <c r="F13" s="3" t="n"/>
    </row>
    <row r="14">
      <c r="A14" t="inlineStr">
        <is>
          <t>Interest Income</t>
        </is>
      </c>
      <c r="B14" s="3" t="n">
        <v>17127000</v>
      </c>
      <c r="C14" s="3" t="n">
        <v>14672000</v>
      </c>
      <c r="D14" s="3" t="n">
        <v>12471000</v>
      </c>
      <c r="E14" s="3" t="n">
        <v>8276000</v>
      </c>
      <c r="F14" s="3" t="n"/>
    </row>
    <row r="15">
      <c r="A15" t="inlineStr">
        <is>
          <t>Normalized Income</t>
        </is>
      </c>
      <c r="B15" s="3" t="n">
        <v>403820782</v>
      </c>
      <c r="C15" s="3" t="n">
        <v>360554461</v>
      </c>
      <c r="D15" s="3" t="n">
        <v>400998736</v>
      </c>
      <c r="E15" s="3" t="n">
        <v>499485220</v>
      </c>
      <c r="F15" s="3" t="n"/>
    </row>
    <row r="16">
      <c r="A16" t="inlineStr">
        <is>
          <t>Net Income From Continuing And Discontinued Operation</t>
        </is>
      </c>
      <c r="B16" s="3" t="n">
        <v>144591000</v>
      </c>
      <c r="C16" s="3" t="n">
        <v>180156000</v>
      </c>
      <c r="D16" s="3" t="n">
        <v>184234000</v>
      </c>
      <c r="E16" s="3" t="n">
        <v>556981000</v>
      </c>
      <c r="F16" s="3" t="n"/>
    </row>
    <row r="17">
      <c r="A17" t="inlineStr">
        <is>
          <t>Total Expenses</t>
        </is>
      </c>
      <c r="B17" s="3" t="n">
        <v>5497817000</v>
      </c>
      <c r="C17" s="3" t="n">
        <v>4936993000</v>
      </c>
      <c r="D17" s="3" t="n">
        <v>4370246000</v>
      </c>
      <c r="E17" s="3" t="n">
        <v>4057292000</v>
      </c>
      <c r="F17" s="3" t="n"/>
    </row>
    <row r="18">
      <c r="A18" t="inlineStr">
        <is>
          <t>Rent Expense Supplemental</t>
        </is>
      </c>
      <c r="B18" s="3" t="n"/>
      <c r="C18" s="3" t="n"/>
      <c r="D18" s="3" t="n"/>
      <c r="E18" s="3" t="n"/>
      <c r="F18" s="3" t="n">
        <v>795802000</v>
      </c>
    </row>
    <row r="19">
      <c r="A19" t="inlineStr">
        <is>
          <t>Total Operating Income As Reported</t>
        </is>
      </c>
      <c r="B19" s="3" t="n">
        <v>1163822000</v>
      </c>
      <c r="C19" s="3" t="n">
        <v>1009519000</v>
      </c>
      <c r="D19" s="3" t="n">
        <v>921778000</v>
      </c>
      <c r="E19" s="3" t="n">
        <v>1049871000</v>
      </c>
      <c r="F19" s="3" t="n"/>
    </row>
    <row r="20">
      <c r="A20" t="inlineStr">
        <is>
          <t>Diluted Average Shares</t>
        </is>
      </c>
      <c r="B20" s="3" t="n">
        <v>297816000</v>
      </c>
      <c r="C20" s="3" t="n">
        <v>296234000</v>
      </c>
      <c r="D20" s="3" t="n">
        <v>293965000</v>
      </c>
      <c r="E20" s="3" t="n">
        <v>292444177</v>
      </c>
      <c r="F20" s="3" t="n"/>
    </row>
    <row r="21">
      <c r="A21" t="inlineStr">
        <is>
          <t>Basic Average Shares</t>
        </is>
      </c>
      <c r="B21" s="3" t="n">
        <v>295403000</v>
      </c>
      <c r="C21" s="3" t="n">
        <v>293365000</v>
      </c>
      <c r="D21" s="3" t="n">
        <v>293365000</v>
      </c>
      <c r="E21" s="3" t="n">
        <v>290812000</v>
      </c>
      <c r="F21" s="3" t="n"/>
    </row>
    <row r="22">
      <c r="A22" t="inlineStr">
        <is>
          <t>Diluted EPS</t>
        </is>
      </c>
      <c r="B22" s="3" t="n">
        <v>0.49</v>
      </c>
      <c r="C22" s="3" t="n">
        <v>0.61</v>
      </c>
      <c r="D22" s="3" t="n">
        <v>0.63</v>
      </c>
      <c r="E22" s="3" t="n">
        <v>1.9</v>
      </c>
      <c r="F22" s="3" t="n"/>
    </row>
    <row r="23">
      <c r="A23" t="inlineStr">
        <is>
          <t>Basic EPS</t>
        </is>
      </c>
      <c r="B23" s="3" t="n">
        <v>0.49</v>
      </c>
      <c r="C23" s="3" t="n">
        <v>0.61</v>
      </c>
      <c r="D23" s="3" t="n">
        <v>0.63</v>
      </c>
      <c r="E23" s="3" t="n">
        <v>1.92</v>
      </c>
      <c r="F23" s="3" t="n"/>
    </row>
    <row r="24">
      <c r="A24" t="inlineStr">
        <is>
          <t>Diluted NI Availto Com Stockholders</t>
        </is>
      </c>
      <c r="B24" s="3" t="n">
        <v>144591000</v>
      </c>
      <c r="C24" s="3" t="n">
        <v>180156000</v>
      </c>
      <c r="D24" s="3" t="n">
        <v>184234000</v>
      </c>
      <c r="E24" s="3" t="n">
        <v>556981000</v>
      </c>
      <c r="F24" s="3" t="n"/>
    </row>
    <row r="25">
      <c r="A25" t="inlineStr">
        <is>
          <t>Net Income Common Stockholders</t>
        </is>
      </c>
      <c r="B25" s="3" t="n">
        <v>144591000</v>
      </c>
      <c r="C25" s="3" t="n">
        <v>180156000</v>
      </c>
      <c r="D25" s="3" t="n">
        <v>184234000</v>
      </c>
      <c r="E25" s="3" t="n">
        <v>556981000</v>
      </c>
      <c r="F25" s="3" t="n"/>
    </row>
    <row r="26">
      <c r="A26" t="inlineStr">
        <is>
          <t>Net Income</t>
        </is>
      </c>
      <c r="B26" s="3" t="n">
        <v>144591000</v>
      </c>
      <c r="C26" s="3" t="n">
        <v>180156000</v>
      </c>
      <c r="D26" s="3" t="n">
        <v>184234000</v>
      </c>
      <c r="E26" s="3" t="n">
        <v>556981000</v>
      </c>
      <c r="F26" s="3" t="n"/>
    </row>
    <row r="27">
      <c r="A27" t="inlineStr">
        <is>
          <t>Minority Interests</t>
        </is>
      </c>
      <c r="B27" s="3" t="n">
        <v>-7663000</v>
      </c>
      <c r="C27" s="3" t="n">
        <v>-3510000</v>
      </c>
      <c r="D27" s="3" t="n">
        <v>-3029000</v>
      </c>
      <c r="E27" s="3" t="n">
        <v>-5168000</v>
      </c>
      <c r="F27" s="3" t="n"/>
    </row>
    <row r="28">
      <c r="A28" t="inlineStr">
        <is>
          <t>Net Income Including Noncontrolling Interests</t>
        </is>
      </c>
      <c r="B28" s="3" t="n">
        <v>152254000</v>
      </c>
      <c r="C28" s="3" t="n">
        <v>183666000</v>
      </c>
      <c r="D28" s="3" t="n">
        <v>187263000</v>
      </c>
      <c r="E28" s="3" t="n">
        <v>562149000</v>
      </c>
      <c r="F28" s="3" t="n"/>
    </row>
    <row r="29">
      <c r="A29" t="inlineStr">
        <is>
          <t>Net Income Discontinuous Operations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Net Income Continuous Operations</t>
        </is>
      </c>
      <c r="B30" s="3" t="n">
        <v>152254000</v>
      </c>
      <c r="C30" s="3" t="n">
        <v>183666000</v>
      </c>
      <c r="D30" s="3" t="n">
        <v>187263000</v>
      </c>
      <c r="E30" s="3" t="n">
        <v>562149000</v>
      </c>
      <c r="F30" s="3" t="n"/>
    </row>
    <row r="31">
      <c r="A31" t="inlineStr">
        <is>
          <t>Tax Provision</t>
        </is>
      </c>
      <c r="B31" s="3" t="n">
        <v>58934000</v>
      </c>
      <c r="C31" s="3" t="n">
        <v>60872000</v>
      </c>
      <c r="D31" s="3" t="n">
        <v>39943000</v>
      </c>
      <c r="E31" s="3" t="n">
        <v>69489000</v>
      </c>
      <c r="F31" s="3" t="n"/>
    </row>
    <row r="32">
      <c r="A32" t="inlineStr">
        <is>
          <t>Pretax Income</t>
        </is>
      </c>
      <c r="B32" s="3" t="n">
        <v>211188000</v>
      </c>
      <c r="C32" s="3" t="n">
        <v>244538000</v>
      </c>
      <c r="D32" s="3" t="n">
        <v>227206000</v>
      </c>
      <c r="E32" s="3" t="n">
        <v>631638000</v>
      </c>
      <c r="F32" s="3" t="n"/>
    </row>
    <row r="33">
      <c r="A33" t="inlineStr">
        <is>
          <t>Other Income Expense</t>
        </is>
      </c>
      <c r="B33" s="3" t="n">
        <v>-363397000</v>
      </c>
      <c r="C33" s="3" t="n">
        <v>-246819000</v>
      </c>
      <c r="D33" s="3" t="n">
        <v>-296905000</v>
      </c>
      <c r="E33" s="3" t="n">
        <v>73370000</v>
      </c>
      <c r="F33" s="3" t="n"/>
    </row>
    <row r="34">
      <c r="A34" t="inlineStr">
        <is>
          <t>Other Non Operating Income Expenses</t>
        </is>
      </c>
      <c r="B34" s="3" t="n">
        <v>-3855000</v>
      </c>
      <c r="C34" s="3" t="n">
        <v>-6608000</v>
      </c>
      <c r="D34" s="3" t="n">
        <v>-33841000</v>
      </c>
      <c r="E34" s="3" t="n">
        <v>8768000</v>
      </c>
      <c r="F34" s="3" t="n"/>
    </row>
    <row r="35">
      <c r="A35" t="inlineStr">
        <is>
          <t>Special Income Charges</t>
        </is>
      </c>
      <c r="B35" s="3" t="n">
        <v>-253898000</v>
      </c>
      <c r="C35" s="3" t="n">
        <v>-279275000</v>
      </c>
      <c r="D35" s="3" t="n">
        <v>-226265000</v>
      </c>
      <c r="E35" s="3" t="n">
        <v>2918000</v>
      </c>
      <c r="F35" s="3" t="n"/>
    </row>
    <row r="36">
      <c r="A36" t="inlineStr">
        <is>
          <t>Gain On Sale Of Ppe</t>
        </is>
      </c>
      <c r="B36" s="3" t="n">
        <v>-24641000</v>
      </c>
      <c r="C36" s="3" t="n">
        <v>-6196000</v>
      </c>
      <c r="D36" s="3" t="n">
        <v>12825000</v>
      </c>
      <c r="E36" s="3" t="n">
        <v>93268000</v>
      </c>
      <c r="F36" s="3" t="n"/>
    </row>
    <row r="37">
      <c r="A37" t="inlineStr">
        <is>
          <t>Other Special Charges</t>
        </is>
      </c>
      <c r="B37" s="3" t="n"/>
      <c r="C37" s="3" t="n">
        <v>5678000</v>
      </c>
      <c r="D37" s="3" t="n"/>
      <c r="E37" s="3" t="n">
        <v>671000</v>
      </c>
      <c r="F37" s="3" t="n"/>
    </row>
    <row r="38">
      <c r="A38" t="inlineStr">
        <is>
          <t>Impairment Of Capital Assets</t>
        </is>
      </c>
      <c r="B38" s="3" t="n"/>
      <c r="C38" s="3" t="n"/>
      <c r="D38" s="3" t="n"/>
      <c r="E38" s="3" t="n">
        <v>0</v>
      </c>
      <c r="F38" s="3" t="n">
        <v>0</v>
      </c>
    </row>
    <row r="39">
      <c r="A39" t="inlineStr">
        <is>
          <t>Restructuring And Mergern Acquisition</t>
        </is>
      </c>
      <c r="B39" s="3" t="n">
        <v>229257000</v>
      </c>
      <c r="C39" s="3" t="n">
        <v>267401000</v>
      </c>
      <c r="D39" s="3" t="n">
        <v>239090000</v>
      </c>
      <c r="E39" s="3" t="n">
        <v>89679000</v>
      </c>
      <c r="F39" s="3" t="n"/>
    </row>
    <row r="40">
      <c r="A40" t="inlineStr">
        <is>
          <t>Gain On Sale Of Security</t>
        </is>
      </c>
      <c r="B40" s="3" t="n">
        <v>-105644000</v>
      </c>
      <c r="C40" s="3" t="n">
        <v>39064000</v>
      </c>
      <c r="D40" s="3" t="n">
        <v>-36799000</v>
      </c>
      <c r="E40" s="3" t="n">
        <v>61684000</v>
      </c>
      <c r="F40" s="3" t="n"/>
    </row>
    <row r="41">
      <c r="A41" t="inlineStr">
        <is>
          <t>Net Non Operating Interest Income Expense</t>
        </is>
      </c>
      <c r="B41" s="3" t="n">
        <v>-829335000</v>
      </c>
      <c r="C41" s="3" t="n">
        <v>-721559000</v>
      </c>
      <c r="D41" s="3" t="n">
        <v>-585932000</v>
      </c>
      <c r="E41" s="3" t="n">
        <v>-488014000</v>
      </c>
      <c r="F41" s="3" t="n"/>
    </row>
    <row r="42">
      <c r="A42" t="inlineStr">
        <is>
          <t>Interest Expense Non Operating</t>
        </is>
      </c>
      <c r="B42" s="3" t="n">
        <v>846462000</v>
      </c>
      <c r="C42" s="3" t="n">
        <v>736231000</v>
      </c>
      <c r="D42" s="3" t="n">
        <v>598403000</v>
      </c>
      <c r="E42" s="3" t="n">
        <v>496290000</v>
      </c>
      <c r="F42" s="3" t="n"/>
    </row>
    <row r="43">
      <c r="A43" t="inlineStr">
        <is>
          <t>Interest Income Non Operating</t>
        </is>
      </c>
      <c r="B43" s="3" t="n">
        <v>17127000</v>
      </c>
      <c r="C43" s="3" t="n">
        <v>14672000</v>
      </c>
      <c r="D43" s="3" t="n">
        <v>12471000</v>
      </c>
      <c r="E43" s="3" t="n">
        <v>8276000</v>
      </c>
      <c r="F43" s="3" t="n"/>
    </row>
    <row r="44">
      <c r="A44" t="inlineStr">
        <is>
          <t>Operating Income</t>
        </is>
      </c>
      <c r="B44" s="3" t="n">
        <v>1403920000</v>
      </c>
      <c r="C44" s="3" t="n">
        <v>1212916000</v>
      </c>
      <c r="D44" s="3" t="n">
        <v>1110043000</v>
      </c>
      <c r="E44" s="3" t="n">
        <v>1046282000</v>
      </c>
      <c r="F44" s="3" t="n"/>
    </row>
    <row r="45">
      <c r="A45" t="inlineStr">
        <is>
          <t>Operating Expense</t>
        </is>
      </c>
      <c r="B45" s="3" t="n">
        <v>2418337000</v>
      </c>
      <c r="C45" s="3" t="n">
        <v>2240444000</v>
      </c>
      <c r="D45" s="3" t="n">
        <v>2012446000</v>
      </c>
      <c r="E45" s="3" t="n">
        <v>1868172000</v>
      </c>
      <c r="F45" s="3" t="n"/>
    </row>
    <row r="46">
      <c r="A46" t="inlineStr">
        <is>
          <t>Depreciation Amortization Depletion Income Statement</t>
        </is>
      </c>
      <c r="B46" s="3" t="n">
        <v>1024435000</v>
      </c>
      <c r="C46" s="3" t="n">
        <v>900905000</v>
      </c>
      <c r="D46" s="3" t="n">
        <v>776159000</v>
      </c>
      <c r="E46" s="3" t="n">
        <v>727595000</v>
      </c>
      <c r="F46" s="3" t="n"/>
    </row>
    <row r="47">
      <c r="A47" t="inlineStr">
        <is>
          <t>Depreciation And Amortization In Income Statement</t>
        </is>
      </c>
      <c r="B47" s="3" t="n">
        <v>1024435000</v>
      </c>
      <c r="C47" s="3" t="n">
        <v>900905000</v>
      </c>
      <c r="D47" s="3" t="n">
        <v>776159000</v>
      </c>
      <c r="E47" s="3" t="n">
        <v>727595000</v>
      </c>
      <c r="F47" s="3" t="n"/>
    </row>
    <row r="48">
      <c r="A48" t="inlineStr">
        <is>
          <t>Selling General And Administration</t>
        </is>
      </c>
      <c r="B48" s="3" t="n">
        <v>1393902000</v>
      </c>
      <c r="C48" s="3" t="n">
        <v>1339539000</v>
      </c>
      <c r="D48" s="3" t="n">
        <v>1236287000</v>
      </c>
      <c r="E48" s="3" t="n">
        <v>1140577000</v>
      </c>
      <c r="F48" s="3" t="n"/>
    </row>
    <row r="49">
      <c r="A49" t="inlineStr">
        <is>
          <t>Selling And Marketing Expense</t>
        </is>
      </c>
      <c r="B49" s="3" t="n">
        <v>378324000</v>
      </c>
      <c r="C49" s="3" t="n">
        <v>362194000</v>
      </c>
      <c r="D49" s="3" t="n">
        <v>363092000</v>
      </c>
      <c r="E49" s="3" t="n">
        <v>300733000</v>
      </c>
      <c r="F49" s="3" t="n"/>
    </row>
    <row r="50">
      <c r="A50" t="inlineStr">
        <is>
          <t>General And Administrative Expense</t>
        </is>
      </c>
      <c r="B50" s="3" t="n">
        <v>1015578000</v>
      </c>
      <c r="C50" s="3" t="n">
        <v>977345000</v>
      </c>
      <c r="D50" s="3" t="n">
        <v>873195000</v>
      </c>
      <c r="E50" s="3" t="n">
        <v>839844000</v>
      </c>
      <c r="F50" s="3" t="n"/>
    </row>
    <row r="51">
      <c r="A51" t="inlineStr">
        <is>
          <t>Other Gand A</t>
        </is>
      </c>
      <c r="B51" s="3" t="n">
        <v>1015578000</v>
      </c>
      <c r="C51" s="3" t="n">
        <v>977345000</v>
      </c>
      <c r="D51" s="3" t="n">
        <v>873195000</v>
      </c>
      <c r="E51" s="3" t="n">
        <v>839844000</v>
      </c>
      <c r="F51" s="3" t="n"/>
    </row>
    <row r="52">
      <c r="A52" t="inlineStr">
        <is>
          <t>Gross Profit</t>
        </is>
      </c>
      <c r="B52" s="3" t="n">
        <v>3822257000</v>
      </c>
      <c r="C52" s="3" t="n">
        <v>3453360000</v>
      </c>
      <c r="D52" s="3" t="n">
        <v>3122489000</v>
      </c>
      <c r="E52" s="3" t="n">
        <v>2914454000</v>
      </c>
      <c r="F52" s="3" t="n"/>
    </row>
    <row r="53">
      <c r="A53" t="inlineStr">
        <is>
          <t>Cost Of Revenue</t>
        </is>
      </c>
      <c r="B53" s="3" t="n">
        <v>3079480000</v>
      </c>
      <c r="C53" s="3" t="n">
        <v>2696549000</v>
      </c>
      <c r="D53" s="3" t="n">
        <v>2357800000</v>
      </c>
      <c r="E53" s="3" t="n">
        <v>2189120000</v>
      </c>
      <c r="F53" s="3" t="n"/>
    </row>
    <row r="54">
      <c r="A54" t="inlineStr">
        <is>
          <t>Total Revenue</t>
        </is>
      </c>
      <c r="B54" s="3" t="n">
        <v>6901737000</v>
      </c>
      <c r="C54" s="3" t="n">
        <v>6149909000</v>
      </c>
      <c r="D54" s="3" t="n">
        <v>5480289000</v>
      </c>
      <c r="E54" s="3" t="n">
        <v>5103574000</v>
      </c>
      <c r="F54" s="3" t="n"/>
    </row>
    <row r="55">
      <c r="A55" t="inlineStr">
        <is>
          <t>Operating Revenue</t>
        </is>
      </c>
      <c r="B55" s="3" t="n">
        <v>6901737000</v>
      </c>
      <c r="C55" s="3" t="n">
        <v>6149909000</v>
      </c>
      <c r="D55" s="3" t="n">
        <v>5480289000</v>
      </c>
      <c r="E55" s="3" t="n">
        <v>5103574000</v>
      </c>
      <c r="F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2155846</v>
      </c>
      <c r="C2" s="3" t="n">
        <v>-7894615.303511</v>
      </c>
      <c r="D2" s="3" t="n">
        <v>-7874671</v>
      </c>
      <c r="E2" s="3" t="n">
        <v>-29683080</v>
      </c>
      <c r="F2" s="3" t="n">
        <v>-20118630</v>
      </c>
      <c r="G2" s="3" t="n"/>
      <c r="H2" s="3" t="n"/>
    </row>
    <row r="3">
      <c r="A3" t="inlineStr">
        <is>
          <t>Tax Rate For Calcs</t>
        </is>
      </c>
      <c r="B3" s="3" t="n">
        <v>0.154</v>
      </c>
      <c r="C3" s="3" t="n">
        <v>0.107439</v>
      </c>
      <c r="D3" s="3" t="n">
        <v>0.161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663329000</v>
      </c>
      <c r="C4" s="3" t="n">
        <v>684626000</v>
      </c>
      <c r="D4" s="3" t="n">
        <v>640510000</v>
      </c>
      <c r="E4" s="3" t="n">
        <v>584178000</v>
      </c>
      <c r="F4" s="3" t="n">
        <v>565082000</v>
      </c>
      <c r="G4" s="3" t="n"/>
      <c r="H4" s="3" t="n"/>
    </row>
    <row r="5">
      <c r="A5" t="inlineStr">
        <is>
          <t>Total Unusual Items</t>
        </is>
      </c>
      <c r="B5" s="3" t="n">
        <v>13999000</v>
      </c>
      <c r="C5" s="3" t="n">
        <v>-73480000</v>
      </c>
      <c r="D5" s="3" t="n">
        <v>-48911000</v>
      </c>
      <c r="E5" s="3" t="n">
        <v>-141348000</v>
      </c>
      <c r="F5" s="3" t="n">
        <v>-95803000</v>
      </c>
      <c r="G5" s="3" t="n"/>
      <c r="H5" s="3" t="n"/>
    </row>
    <row r="6">
      <c r="A6" t="inlineStr">
        <is>
          <t>Total Unusual Items Excluding Goodwill</t>
        </is>
      </c>
      <c r="B6" s="3" t="n">
        <v>13999000</v>
      </c>
      <c r="C6" s="3" t="n">
        <v>-73480000</v>
      </c>
      <c r="D6" s="3" t="n">
        <v>-48911000</v>
      </c>
      <c r="E6" s="3" t="n">
        <v>-141348000</v>
      </c>
      <c r="F6" s="3" t="n">
        <v>-95803000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143665000</v>
      </c>
      <c r="C7" s="3" t="n">
        <v>89270000</v>
      </c>
      <c r="D7" s="3" t="n">
        <v>84290000</v>
      </c>
      <c r="E7" s="3" t="n">
        <v>-44921000</v>
      </c>
      <c r="F7" s="3" t="n">
        <v>15952000</v>
      </c>
      <c r="G7" s="3" t="n"/>
      <c r="H7" s="3" t="n"/>
    </row>
    <row r="8">
      <c r="A8" t="inlineStr">
        <is>
          <t>Reconciled Depreciation</t>
        </is>
      </c>
      <c r="B8" s="3" t="n">
        <v>275887000</v>
      </c>
      <c r="C8" s="3" t="n">
        <v>285862000</v>
      </c>
      <c r="D8" s="3" t="n">
        <v>270963000</v>
      </c>
      <c r="E8" s="3" t="n">
        <v>260369000</v>
      </c>
      <c r="F8" s="3" t="n">
        <v>240010000</v>
      </c>
      <c r="G8" s="3" t="n"/>
      <c r="H8" s="3" t="n"/>
    </row>
    <row r="9">
      <c r="A9" t="inlineStr">
        <is>
          <t>Reconciled Cost Of Revenue</t>
        </is>
      </c>
      <c r="B9" s="3" t="n">
        <v>881755000</v>
      </c>
      <c r="C9" s="3" t="n">
        <v>814150000</v>
      </c>
      <c r="D9" s="3" t="n">
        <v>783179000</v>
      </c>
      <c r="E9" s="3" t="n">
        <v>747034000</v>
      </c>
      <c r="F9" s="3" t="n">
        <v>702348000</v>
      </c>
      <c r="G9" s="3" t="n"/>
      <c r="H9" s="3" t="n"/>
    </row>
    <row r="10">
      <c r="A10" t="inlineStr">
        <is>
          <t>EBITDA</t>
        </is>
      </c>
      <c r="B10" s="3" t="n">
        <v>677328000</v>
      </c>
      <c r="C10" s="3" t="n">
        <v>611146000</v>
      </c>
      <c r="D10" s="3" t="n">
        <v>591599000</v>
      </c>
      <c r="E10" s="3" t="n">
        <v>442830000</v>
      </c>
      <c r="F10" s="3" t="n">
        <v>469279000</v>
      </c>
      <c r="G10" s="3" t="n"/>
      <c r="H10" s="3" t="n"/>
    </row>
    <row r="11">
      <c r="A11" t="inlineStr">
        <is>
          <t>EBIT</t>
        </is>
      </c>
      <c r="B11" s="3" t="n">
        <v>401441000</v>
      </c>
      <c r="C11" s="3" t="n">
        <v>325284000</v>
      </c>
      <c r="D11" s="3" t="n">
        <v>320636000</v>
      </c>
      <c r="E11" s="3" t="n">
        <v>182461000</v>
      </c>
      <c r="F11" s="3" t="n">
        <v>229269000</v>
      </c>
      <c r="G11" s="3" t="n"/>
      <c r="H11" s="3" t="n"/>
    </row>
    <row r="12">
      <c r="A12" t="inlineStr">
        <is>
          <t>Net Interest Income</t>
        </is>
      </c>
      <c r="B12" s="3" t="n">
        <v>-223821000</v>
      </c>
      <c r="C12" s="3" t="n">
        <v>-219794000</v>
      </c>
      <c r="D12" s="3" t="n">
        <v>-209740000</v>
      </c>
      <c r="E12" s="3" t="n">
        <v>-205063000</v>
      </c>
      <c r="F12" s="3" t="n">
        <v>-194738000</v>
      </c>
      <c r="G12" s="3" t="n"/>
      <c r="H12" s="3" t="n"/>
    </row>
    <row r="13">
      <c r="A13" t="inlineStr">
        <is>
          <t>Interest Expense</t>
        </is>
      </c>
      <c r="B13" s="3" t="n">
        <v>225324000</v>
      </c>
      <c r="C13" s="3" t="n">
        <v>220955000</v>
      </c>
      <c r="D13" s="3" t="n">
        <v>217801000</v>
      </c>
      <c r="E13" s="3" t="n">
        <v>209505000</v>
      </c>
      <c r="F13" s="3" t="n">
        <v>198201000</v>
      </c>
      <c r="G13" s="3" t="n"/>
      <c r="H13" s="3" t="n"/>
    </row>
    <row r="14">
      <c r="A14" t="inlineStr">
        <is>
          <t>Interest Income</t>
        </is>
      </c>
      <c r="B14" s="3" t="n">
        <v>1503000</v>
      </c>
      <c r="C14" s="3" t="n">
        <v>1161000</v>
      </c>
      <c r="D14" s="3" t="n">
        <v>8061000</v>
      </c>
      <c r="E14" s="3" t="n">
        <v>4442000</v>
      </c>
      <c r="F14" s="3" t="n">
        <v>3463000</v>
      </c>
      <c r="G14" s="3" t="n"/>
      <c r="H14" s="3" t="n"/>
    </row>
    <row r="15">
      <c r="A15" t="inlineStr">
        <is>
          <t>Normalized Income</t>
        </is>
      </c>
      <c r="B15" s="3" t="n">
        <v>131821846</v>
      </c>
      <c r="C15" s="3" t="n">
        <v>154855384.696489</v>
      </c>
      <c r="D15" s="3" t="n">
        <v>125326329</v>
      </c>
      <c r="E15" s="3" t="n">
        <v>66743920</v>
      </c>
      <c r="F15" s="3" t="n">
        <v>91636370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143665000</v>
      </c>
      <c r="C16" s="3" t="n">
        <v>89270000</v>
      </c>
      <c r="D16" s="3" t="n">
        <v>84290000</v>
      </c>
      <c r="E16" s="3" t="n">
        <v>-44921000</v>
      </c>
      <c r="F16" s="3" t="n">
        <v>15952000</v>
      </c>
      <c r="G16" s="3" t="n"/>
      <c r="H16" s="3" t="n"/>
    </row>
    <row r="17">
      <c r="A17" t="inlineStr">
        <is>
          <t>Total Expenses</t>
        </is>
      </c>
      <c r="B17" s="3" t="n">
        <v>1530406000</v>
      </c>
      <c r="C17" s="3" t="n">
        <v>1438473000</v>
      </c>
      <c r="D17" s="3" t="n">
        <v>1389390000</v>
      </c>
      <c r="E17" s="3" t="n">
        <v>1397859000</v>
      </c>
      <c r="F17" s="3" t="n">
        <v>1272095000</v>
      </c>
      <c r="G17" s="3" t="n"/>
      <c r="H17" s="3" t="n"/>
    </row>
    <row r="18">
      <c r="A18" t="inlineStr">
        <is>
          <t>Total Operating Income As Reported</t>
        </is>
      </c>
      <c r="B18" s="3" t="n">
        <v>395230000</v>
      </c>
      <c r="C18" s="3" t="n">
        <v>341043000</v>
      </c>
      <c r="D18" s="3" t="n">
        <v>308589000</v>
      </c>
      <c r="E18" s="3" t="n">
        <v>259896000</v>
      </c>
      <c r="F18" s="3" t="n">
        <v>254294000</v>
      </c>
      <c r="G18" s="3" t="n"/>
      <c r="H18" s="3" t="n"/>
    </row>
    <row r="19">
      <c r="A19" t="inlineStr">
        <is>
          <t>Diluted Average Shares</t>
        </is>
      </c>
      <c r="B19" s="3" t="n">
        <v>298834000</v>
      </c>
      <c r="C19" s="3" t="n">
        <v>298380000</v>
      </c>
      <c r="D19" s="3" t="n">
        <v>297981000</v>
      </c>
      <c r="E19" s="3" t="n">
        <v>295364000</v>
      </c>
      <c r="F19" s="3" t="n">
        <v>297260000</v>
      </c>
      <c r="G19" s="3" t="n"/>
      <c r="H19" s="3" t="n"/>
    </row>
    <row r="20">
      <c r="A20" t="inlineStr">
        <is>
          <t>Basic Average Shares</t>
        </is>
      </c>
      <c r="B20" s="3" t="n">
        <v>296848000</v>
      </c>
      <c r="C20" s="3" t="n">
        <v>295969000</v>
      </c>
      <c r="D20" s="3" t="n">
        <v>295771000</v>
      </c>
      <c r="E20" s="3" t="n">
        <v>295364000</v>
      </c>
      <c r="F20" s="3" t="n">
        <v>294507000</v>
      </c>
      <c r="G20" s="3" t="n"/>
      <c r="H20" s="3" t="n"/>
    </row>
    <row r="21">
      <c r="A21" t="inlineStr">
        <is>
          <t>Diluted EPS</t>
        </is>
      </c>
      <c r="B21" s="3" t="n">
        <v>0.48</v>
      </c>
      <c r="C21" s="3" t="n">
        <v>0.3</v>
      </c>
      <c r="D21" s="3" t="n">
        <v>0.28</v>
      </c>
      <c r="E21" s="3" t="n">
        <v>-0.15</v>
      </c>
      <c r="F21" s="3" t="n">
        <v>0.05</v>
      </c>
      <c r="G21" s="3" t="n"/>
      <c r="H21" s="3" t="n"/>
    </row>
    <row r="22">
      <c r="A22" t="inlineStr">
        <is>
          <t>Basic EPS</t>
        </is>
      </c>
      <c r="B22" s="3" t="n">
        <v>0.48</v>
      </c>
      <c r="C22" s="3" t="n">
        <v>0.3</v>
      </c>
      <c r="D22" s="3" t="n">
        <v>0.28</v>
      </c>
      <c r="E22" s="3" t="n">
        <v>-0.15</v>
      </c>
      <c r="F22" s="3" t="n">
        <v>0.05</v>
      </c>
      <c r="G22" s="3" t="n"/>
      <c r="H22" s="3" t="n"/>
    </row>
    <row r="23">
      <c r="A23" t="inlineStr">
        <is>
          <t>Diluted NI Availto Com Stockholders</t>
        </is>
      </c>
      <c r="B23" s="3" t="n">
        <v>143665000</v>
      </c>
      <c r="C23" s="3" t="n">
        <v>89270000</v>
      </c>
      <c r="D23" s="3" t="n">
        <v>84290000</v>
      </c>
      <c r="E23" s="3" t="n">
        <v>-44921000</v>
      </c>
      <c r="F23" s="3" t="n">
        <v>15952000</v>
      </c>
      <c r="G23" s="3" t="n"/>
      <c r="H23" s="3" t="n"/>
    </row>
    <row r="24">
      <c r="A24" t="inlineStr">
        <is>
          <t>Net Income Common Stockholders</t>
        </is>
      </c>
      <c r="B24" s="3" t="n">
        <v>143665000</v>
      </c>
      <c r="C24" s="3" t="n">
        <v>89270000</v>
      </c>
      <c r="D24" s="3" t="n">
        <v>84290000</v>
      </c>
      <c r="E24" s="3" t="n">
        <v>-44921000</v>
      </c>
      <c r="F24" s="3" t="n">
        <v>15952000</v>
      </c>
      <c r="G24" s="3" t="n"/>
      <c r="H24" s="3" t="n"/>
    </row>
    <row r="25">
      <c r="A25" t="inlineStr">
        <is>
          <t>Net Income</t>
        </is>
      </c>
      <c r="B25" s="3" t="n">
        <v>143665000</v>
      </c>
      <c r="C25" s="3" t="n">
        <v>89270000</v>
      </c>
      <c r="D25" s="3" t="n">
        <v>84290000</v>
      </c>
      <c r="E25" s="3" t="n">
        <v>-44921000</v>
      </c>
      <c r="F25" s="3" t="n">
        <v>15952000</v>
      </c>
      <c r="G25" s="3" t="n"/>
      <c r="H25" s="3" t="n"/>
    </row>
    <row r="26">
      <c r="A26" t="inlineStr">
        <is>
          <t>Minority Interests</t>
        </is>
      </c>
      <c r="B26" s="3" t="n">
        <v>-5334000</v>
      </c>
      <c r="C26" s="3" t="n">
        <v>-3850000</v>
      </c>
      <c r="D26" s="3" t="n">
        <v>-1951000</v>
      </c>
      <c r="E26" s="3" t="n">
        <v>-1581000</v>
      </c>
      <c r="F26" s="3" t="n">
        <v>-281000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148999000</v>
      </c>
      <c r="C27" s="3" t="n">
        <v>93120000</v>
      </c>
      <c r="D27" s="3" t="n">
        <v>86241000</v>
      </c>
      <c r="E27" s="3" t="n">
        <v>-43340000</v>
      </c>
      <c r="F27" s="3" t="n">
        <v>16233000</v>
      </c>
      <c r="G27" s="3" t="n"/>
      <c r="H27" s="3" t="n"/>
    </row>
    <row r="28">
      <c r="A28" t="inlineStr">
        <is>
          <t>Net Income Continuous Operations</t>
        </is>
      </c>
      <c r="B28" s="3" t="n">
        <v>148999000</v>
      </c>
      <c r="C28" s="3" t="n">
        <v>93120000</v>
      </c>
      <c r="D28" s="3" t="n">
        <v>86241000</v>
      </c>
      <c r="E28" s="3" t="n">
        <v>-43340000</v>
      </c>
      <c r="F28" s="3" t="n">
        <v>16233000</v>
      </c>
      <c r="G28" s="3" t="n"/>
      <c r="H28" s="3" t="n"/>
    </row>
    <row r="29">
      <c r="A29" t="inlineStr">
        <is>
          <t>Tax Provision</t>
        </is>
      </c>
      <c r="B29" s="3" t="n">
        <v>27118000</v>
      </c>
      <c r="C29" s="3" t="n">
        <v>11209000</v>
      </c>
      <c r="D29" s="3" t="n">
        <v>16594000</v>
      </c>
      <c r="E29" s="3" t="n">
        <v>16296000</v>
      </c>
      <c r="F29" s="3" t="n">
        <v>14835000</v>
      </c>
      <c r="G29" s="3" t="n"/>
      <c r="H29" s="3" t="n"/>
    </row>
    <row r="30">
      <c r="A30" t="inlineStr">
        <is>
          <t>Pretax Income</t>
        </is>
      </c>
      <c r="B30" s="3" t="n">
        <v>176117000</v>
      </c>
      <c r="C30" s="3" t="n">
        <v>104329000</v>
      </c>
      <c r="D30" s="3" t="n">
        <v>102835000</v>
      </c>
      <c r="E30" s="3" t="n">
        <v>-27044000</v>
      </c>
      <c r="F30" s="3" t="n">
        <v>31068000</v>
      </c>
      <c r="G30" s="3" t="n"/>
      <c r="H30" s="3" t="n"/>
    </row>
    <row r="31">
      <c r="A31" t="inlineStr">
        <is>
          <t>Other Income Expense</t>
        </is>
      </c>
      <c r="B31" s="3" t="n">
        <v>-5805000</v>
      </c>
      <c r="C31" s="3" t="n">
        <v>-80571000</v>
      </c>
      <c r="D31" s="3" t="n">
        <v>-52128000</v>
      </c>
      <c r="E31" s="3" t="n">
        <v>-136070000</v>
      </c>
      <c r="F31" s="3" t="n">
        <v>-94628000</v>
      </c>
      <c r="G31" s="3" t="n"/>
      <c r="H31" s="3" t="n"/>
    </row>
    <row r="32">
      <c r="A32" t="inlineStr">
        <is>
          <t>Other Non Operating Income Expenses</t>
        </is>
      </c>
      <c r="B32" s="3" t="n">
        <v>-19804000</v>
      </c>
      <c r="C32" s="3" t="n">
        <v>-7091000</v>
      </c>
      <c r="D32" s="3" t="n">
        <v>-3217000</v>
      </c>
      <c r="E32" s="3" t="n">
        <v>5278000</v>
      </c>
      <c r="F32" s="3" t="n">
        <v>1175000</v>
      </c>
      <c r="G32" s="3" t="n"/>
      <c r="H32" s="3" t="n"/>
    </row>
    <row r="33">
      <c r="A33" t="inlineStr">
        <is>
          <t>Special Income Charges</t>
        </is>
      </c>
      <c r="B33" s="3" t="n">
        <v>-10513000</v>
      </c>
      <c r="C33" s="3" t="n">
        <v>-77451000</v>
      </c>
      <c r="D33" s="3" t="n">
        <v>-56114000</v>
      </c>
      <c r="E33" s="3" t="n">
        <v>-54193000</v>
      </c>
      <c r="F33" s="3" t="n">
        <v>-66140000</v>
      </c>
      <c r="G33" s="3" t="n"/>
      <c r="H33" s="3" t="n"/>
    </row>
    <row r="34">
      <c r="A34" t="inlineStr">
        <is>
          <t>Gain On Sale Of Ppe</t>
        </is>
      </c>
      <c r="B34" s="3" t="n">
        <v>-7592000</v>
      </c>
      <c r="C34" s="3" t="n">
        <v>-16666000</v>
      </c>
      <c r="D34" s="3" t="n">
        <v>-3366000</v>
      </c>
      <c r="E34" s="3" t="n">
        <v>962000</v>
      </c>
      <c r="F34" s="3" t="n">
        <v>-5571000</v>
      </c>
      <c r="G34" s="3" t="n"/>
      <c r="H34" s="3" t="n"/>
    </row>
    <row r="35">
      <c r="A35" t="inlineStr">
        <is>
          <t>Other Special Charges</t>
        </is>
      </c>
      <c r="B35" s="3" t="n"/>
      <c r="C35" s="3" t="n"/>
      <c r="D35" s="3" t="n"/>
      <c r="E35" s="3" t="n"/>
      <c r="F35" s="3" t="n"/>
      <c r="G35" s="3" t="n">
        <v>261000</v>
      </c>
      <c r="H35" s="3" t="n">
        <v>5417000</v>
      </c>
    </row>
    <row r="36">
      <c r="A36" t="inlineStr">
        <is>
          <t>Restructuring And Mergern Acquisition</t>
        </is>
      </c>
      <c r="B36" s="3" t="n">
        <v>2921000</v>
      </c>
      <c r="C36" s="3" t="n">
        <v>60785000</v>
      </c>
      <c r="D36" s="3" t="n">
        <v>52748000</v>
      </c>
      <c r="E36" s="3" t="n">
        <v>55155000</v>
      </c>
      <c r="F36" s="3" t="n">
        <v>60569000</v>
      </c>
      <c r="G36" s="3" t="n"/>
      <c r="H36" s="3" t="n"/>
    </row>
    <row r="37">
      <c r="A37" t="inlineStr">
        <is>
          <t>Gain On Sale Of Security</t>
        </is>
      </c>
      <c r="B37" s="3" t="n">
        <v>24512000</v>
      </c>
      <c r="C37" s="3" t="n">
        <v>3971000</v>
      </c>
      <c r="D37" s="3" t="n">
        <v>7203000</v>
      </c>
      <c r="E37" s="3" t="n">
        <v>-87155000</v>
      </c>
      <c r="F37" s="3" t="n">
        <v>-29663000</v>
      </c>
      <c r="G37" s="3" t="n"/>
      <c r="H37" s="3" t="n"/>
    </row>
    <row r="38">
      <c r="A38" t="inlineStr">
        <is>
          <t>Net Non Operating Interest Income Expense</t>
        </is>
      </c>
      <c r="B38" s="3" t="n">
        <v>-223821000</v>
      </c>
      <c r="C38" s="3" t="n">
        <v>-219794000</v>
      </c>
      <c r="D38" s="3" t="n">
        <v>-209740000</v>
      </c>
      <c r="E38" s="3" t="n">
        <v>-205063000</v>
      </c>
      <c r="F38" s="3" t="n">
        <v>-194738000</v>
      </c>
      <c r="G38" s="3" t="n"/>
      <c r="H38" s="3" t="n"/>
    </row>
    <row r="39">
      <c r="A39" t="inlineStr">
        <is>
          <t>Interest Expense Non Operating</t>
        </is>
      </c>
      <c r="B39" s="3" t="n">
        <v>225324000</v>
      </c>
      <c r="C39" s="3" t="n">
        <v>220955000</v>
      </c>
      <c r="D39" s="3" t="n">
        <v>217801000</v>
      </c>
      <c r="E39" s="3" t="n">
        <v>209505000</v>
      </c>
      <c r="F39" s="3" t="n">
        <v>198201000</v>
      </c>
      <c r="G39" s="3" t="n"/>
      <c r="H39" s="3" t="n"/>
    </row>
    <row r="40">
      <c r="A40" t="inlineStr">
        <is>
          <t>Interest Income Non Operating</t>
        </is>
      </c>
      <c r="B40" s="3" t="n">
        <v>1503000</v>
      </c>
      <c r="C40" s="3" t="n">
        <v>1161000</v>
      </c>
      <c r="D40" s="3" t="n">
        <v>8061000</v>
      </c>
      <c r="E40" s="3" t="n">
        <v>4442000</v>
      </c>
      <c r="F40" s="3" t="n">
        <v>3463000</v>
      </c>
      <c r="G40" s="3" t="n"/>
      <c r="H40" s="3" t="n"/>
    </row>
    <row r="41">
      <c r="A41" t="inlineStr">
        <is>
          <t>Operating Income</t>
        </is>
      </c>
      <c r="B41" s="3" t="n">
        <v>405743000</v>
      </c>
      <c r="C41" s="3" t="n">
        <v>404694000</v>
      </c>
      <c r="D41" s="3" t="n">
        <v>364703000</v>
      </c>
      <c r="E41" s="3" t="n">
        <v>314089000</v>
      </c>
      <c r="F41" s="3" t="n">
        <v>320434000</v>
      </c>
      <c r="G41" s="3" t="n"/>
      <c r="H41" s="3" t="n"/>
    </row>
    <row r="42">
      <c r="A42" t="inlineStr">
        <is>
          <t>Operating Expense</t>
        </is>
      </c>
      <c r="B42" s="3" t="n">
        <v>640603000</v>
      </c>
      <c r="C42" s="3" t="n">
        <v>615973000</v>
      </c>
      <c r="D42" s="3" t="n">
        <v>597451000</v>
      </c>
      <c r="E42" s="3" t="n">
        <v>643022000</v>
      </c>
      <c r="F42" s="3" t="n">
        <v>561891000</v>
      </c>
      <c r="G42" s="3" t="n"/>
      <c r="H42" s="3" t="n"/>
    </row>
    <row r="43">
      <c r="A43" t="inlineStr">
        <is>
          <t>Depreciation Amortization Depletion Income Statement</t>
        </is>
      </c>
      <c r="B43" s="3" t="n">
        <v>267839000</v>
      </c>
      <c r="C43" s="3" t="n">
        <v>277512000</v>
      </c>
      <c r="D43" s="3" t="n">
        <v>262203000</v>
      </c>
      <c r="E43" s="3" t="n">
        <v>252566000</v>
      </c>
      <c r="F43" s="3" t="n">
        <v>232154000</v>
      </c>
      <c r="G43" s="3" t="n"/>
      <c r="H43" s="3" t="n"/>
    </row>
    <row r="44">
      <c r="A44" t="inlineStr">
        <is>
          <t>Depreciation And Amortization In Income Statement</t>
        </is>
      </c>
      <c r="B44" s="3" t="n">
        <v>267839000</v>
      </c>
      <c r="C44" s="3" t="n">
        <v>277512000</v>
      </c>
      <c r="D44" s="3" t="n">
        <v>262203000</v>
      </c>
      <c r="E44" s="3" t="n">
        <v>252566000</v>
      </c>
      <c r="F44" s="3" t="n">
        <v>232154000</v>
      </c>
      <c r="G44" s="3" t="n"/>
      <c r="H44" s="3" t="n"/>
    </row>
    <row r="45">
      <c r="A45" t="inlineStr">
        <is>
          <t>Selling General And Administration</t>
        </is>
      </c>
      <c r="B45" s="3" t="n">
        <v>372764000</v>
      </c>
      <c r="C45" s="3" t="n">
        <v>338461000</v>
      </c>
      <c r="D45" s="3" t="n">
        <v>335248000</v>
      </c>
      <c r="E45" s="3" t="n">
        <v>390456000</v>
      </c>
      <c r="F45" s="3" t="n">
        <v>329737000</v>
      </c>
      <c r="G45" s="3" t="n"/>
      <c r="H45" s="3" t="n"/>
    </row>
    <row r="46">
      <c r="A46" t="inlineStr">
        <is>
          <t>Selling And Marketing Expense</t>
        </is>
      </c>
      <c r="B46" s="3" t="n">
        <v>98249000</v>
      </c>
      <c r="C46" s="3" t="n">
        <v>90313000</v>
      </c>
      <c r="D46" s="3" t="n">
        <v>97743000</v>
      </c>
      <c r="E46" s="3" t="n">
        <v>103405000</v>
      </c>
      <c r="F46" s="3" t="n">
        <v>86863000</v>
      </c>
      <c r="G46" s="3" t="n"/>
      <c r="H46" s="3" t="n"/>
    </row>
    <row r="47">
      <c r="A47" t="inlineStr">
        <is>
          <t>General And Administrative Expense</t>
        </is>
      </c>
      <c r="B47" s="3" t="n">
        <v>274515000</v>
      </c>
      <c r="C47" s="3" t="n">
        <v>248148000</v>
      </c>
      <c r="D47" s="3" t="n">
        <v>237505000</v>
      </c>
      <c r="E47" s="3" t="n">
        <v>287051000</v>
      </c>
      <c r="F47" s="3" t="n">
        <v>242874000</v>
      </c>
      <c r="G47" s="3" t="n"/>
      <c r="H47" s="3" t="n"/>
    </row>
    <row r="48">
      <c r="A48" t="inlineStr">
        <is>
          <t>Other Gand A</t>
        </is>
      </c>
      <c r="B48" s="3" t="n">
        <v>274515000</v>
      </c>
      <c r="C48" s="3" t="n">
        <v>248148000</v>
      </c>
      <c r="D48" s="3" t="n">
        <v>237505000</v>
      </c>
      <c r="E48" s="3" t="n">
        <v>287051000</v>
      </c>
      <c r="F48" s="3" t="n">
        <v>242874000</v>
      </c>
      <c r="G48" s="3" t="n"/>
      <c r="H48" s="3" t="n"/>
    </row>
    <row r="49">
      <c r="A49" t="inlineStr">
        <is>
          <t>Gross Profit</t>
        </is>
      </c>
      <c r="B49" s="3" t="n">
        <v>1046346000</v>
      </c>
      <c r="C49" s="3" t="n">
        <v>1020667000</v>
      </c>
      <c r="D49" s="3" t="n">
        <v>962154000</v>
      </c>
      <c r="E49" s="3" t="n">
        <v>957111000</v>
      </c>
      <c r="F49" s="3" t="n">
        <v>882325000</v>
      </c>
      <c r="G49" s="3" t="n"/>
      <c r="H49" s="3" t="n"/>
    </row>
    <row r="50">
      <c r="A50" t="inlineStr">
        <is>
          <t>Cost Of Revenue</t>
        </is>
      </c>
      <c r="B50" s="3" t="n">
        <v>889803000</v>
      </c>
      <c r="C50" s="3" t="n">
        <v>822500000</v>
      </c>
      <c r="D50" s="3" t="n">
        <v>791939000</v>
      </c>
      <c r="E50" s="3" t="n">
        <v>754837000</v>
      </c>
      <c r="F50" s="3" t="n">
        <v>710204000</v>
      </c>
      <c r="G50" s="3" t="n"/>
      <c r="H50" s="3" t="n"/>
    </row>
    <row r="51">
      <c r="A51" t="inlineStr">
        <is>
          <t>Total Revenue</t>
        </is>
      </c>
      <c r="B51" s="3" t="n">
        <v>1936149000</v>
      </c>
      <c r="C51" s="3" t="n">
        <v>1843167000</v>
      </c>
      <c r="D51" s="3" t="n">
        <v>1754093000</v>
      </c>
      <c r="E51" s="3" t="n">
        <v>1711948000</v>
      </c>
      <c r="F51" s="3" t="n">
        <v>1592529000</v>
      </c>
      <c r="G51" s="3" t="n"/>
      <c r="H51" s="3" t="n"/>
    </row>
    <row r="52">
      <c r="A52" t="inlineStr">
        <is>
          <t>Operating Revenue</t>
        </is>
      </c>
      <c r="B52" s="3" t="n">
        <v>1936149000</v>
      </c>
      <c r="C52" s="3" t="n">
        <v>1843167000</v>
      </c>
      <c r="D52" s="3" t="n">
        <v>1754093000</v>
      </c>
      <c r="E52" s="3" t="n">
        <v>1711948000</v>
      </c>
      <c r="F52" s="3" t="n">
        <v>1592529000</v>
      </c>
      <c r="G52" s="3" t="n"/>
      <c r="H5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295788645</v>
      </c>
      <c r="C3" s="3" t="n">
        <v>293592637</v>
      </c>
      <c r="D3" s="3" t="n">
        <v>292142739</v>
      </c>
      <c r="E3" s="3" t="n">
        <v>290830296</v>
      </c>
      <c r="F3" s="3" t="n"/>
    </row>
    <row r="4">
      <c r="A4" t="inlineStr">
        <is>
          <t>Share Issued</t>
        </is>
      </c>
      <c r="B4" s="3" t="n">
        <v>295788645</v>
      </c>
      <c r="C4" s="3" t="n">
        <v>293592637</v>
      </c>
      <c r="D4" s="3" t="n">
        <v>292142739</v>
      </c>
      <c r="E4" s="3" t="n">
        <v>290830296</v>
      </c>
      <c r="F4" s="3" t="n"/>
    </row>
    <row r="5">
      <c r="A5" t="inlineStr">
        <is>
          <t>Net Debt</t>
        </is>
      </c>
      <c r="B5" s="3" t="n">
        <v>16273424000</v>
      </c>
      <c r="C5" s="3" t="n">
        <v>13563370000</v>
      </c>
      <c r="D5" s="3" t="n">
        <v>11710381000</v>
      </c>
      <c r="E5" s="3" t="n">
        <v>10427198000</v>
      </c>
      <c r="F5" s="3" t="n"/>
    </row>
    <row r="6">
      <c r="A6" t="inlineStr">
        <is>
          <t>Total Debt</t>
        </is>
      </c>
      <c r="B6" s="3" t="n">
        <v>19051536000</v>
      </c>
      <c r="C6" s="3" t="n">
        <v>16369312000</v>
      </c>
      <c r="D6" s="3" t="n">
        <v>14787359000</v>
      </c>
      <c r="E6" s="3" t="n">
        <v>13286900000</v>
      </c>
      <c r="F6" s="3" t="n"/>
    </row>
    <row r="7">
      <c r="A7" t="inlineStr">
        <is>
          <t>Tangible Book Value</t>
        </is>
      </c>
      <c r="B7" s="3" t="n">
        <v>-7536415000</v>
      </c>
      <c r="C7" s="3" t="n">
        <v>-6861670000</v>
      </c>
      <c r="D7" s="3" t="n">
        <v>-6086030000</v>
      </c>
      <c r="E7" s="3" t="n">
        <v>-5669211000</v>
      </c>
      <c r="F7" s="3" t="n"/>
    </row>
    <row r="8">
      <c r="A8" t="inlineStr">
        <is>
          <t>Invested Capital</t>
        </is>
      </c>
      <c r="B8" s="3" t="n">
        <v>15450952000</v>
      </c>
      <c r="C8" s="3" t="n">
        <v>13215964000</v>
      </c>
      <c r="D8" s="3" t="n">
        <v>12144818000</v>
      </c>
      <c r="E8" s="3" t="n">
        <v>11205663000</v>
      </c>
      <c r="F8" s="3" t="n"/>
    </row>
    <row r="9">
      <c r="A9" t="inlineStr">
        <is>
          <t>Working Capital</t>
        </is>
      </c>
      <c r="B9" s="3" t="n">
        <v>-684513000</v>
      </c>
      <c r="C9" s="3" t="n">
        <v>-1396053000</v>
      </c>
      <c r="D9" s="3" t="n">
        <v>-500643000</v>
      </c>
      <c r="E9" s="3" t="n">
        <v>-370419000</v>
      </c>
      <c r="F9" s="3" t="n"/>
    </row>
    <row r="10">
      <c r="A10" t="inlineStr">
        <is>
          <t>Net Tangible Assets</t>
        </is>
      </c>
      <c r="B10" s="3" t="n">
        <v>-7536415000</v>
      </c>
      <c r="C10" s="3" t="n">
        <v>-6861670000</v>
      </c>
      <c r="D10" s="3" t="n">
        <v>-6086030000</v>
      </c>
      <c r="E10" s="3" t="n">
        <v>-5669211000</v>
      </c>
      <c r="F10" s="3" t="n"/>
    </row>
    <row r="11">
      <c r="A11" t="inlineStr">
        <is>
          <t>Capital Lease Obligations</t>
        </is>
      </c>
      <c r="B11" s="3" t="n">
        <v>2619577000</v>
      </c>
      <c r="C11" s="3" t="n">
        <v>2650226000</v>
      </c>
      <c r="D11" s="3" t="n">
        <v>2854189000</v>
      </c>
      <c r="E11" s="3" t="n">
        <v>2717905000</v>
      </c>
      <c r="F11" s="3" t="n"/>
    </row>
    <row r="12">
      <c r="A12" t="inlineStr">
        <is>
          <t>Common Stock Equity</t>
        </is>
      </c>
      <c r="B12" s="3" t="n">
        <v>-981007000</v>
      </c>
      <c r="C12" s="3" t="n">
        <v>-503122000</v>
      </c>
      <c r="D12" s="3" t="n">
        <v>211648000</v>
      </c>
      <c r="E12" s="3" t="n">
        <v>636668000</v>
      </c>
      <c r="F12" s="3" t="n"/>
    </row>
    <row r="13">
      <c r="A13" t="inlineStr">
        <is>
          <t>Total Capitalization</t>
        </is>
      </c>
      <c r="B13" s="3" t="n">
        <v>15234878000</v>
      </c>
      <c r="C13" s="3" t="n">
        <v>12500855000</v>
      </c>
      <c r="D13" s="3" t="n">
        <v>12024148000</v>
      </c>
      <c r="E13" s="3" t="n">
        <v>11118117000</v>
      </c>
      <c r="F13" s="3" t="n"/>
    </row>
    <row r="14">
      <c r="A14" t="inlineStr">
        <is>
          <t>Total Equity Gross Minority Interest</t>
        </is>
      </c>
      <c r="B14" s="3" t="n">
        <v>-644908000</v>
      </c>
      <c r="C14" s="3" t="n">
        <v>-226503000</v>
      </c>
      <c r="D14" s="3" t="n">
        <v>389720000</v>
      </c>
      <c r="E14" s="3" t="n">
        <v>731953000</v>
      </c>
      <c r="F14" s="3" t="n"/>
    </row>
    <row r="15">
      <c r="A15" t="inlineStr">
        <is>
          <t>Minority Interest</t>
        </is>
      </c>
      <c r="B15" s="3" t="n">
        <v>336099000</v>
      </c>
      <c r="C15" s="3" t="n">
        <v>276619000</v>
      </c>
      <c r="D15" s="3" t="n">
        <v>178072000</v>
      </c>
      <c r="E15" s="3" t="n">
        <v>95285000</v>
      </c>
      <c r="F15" s="3" t="n"/>
    </row>
    <row r="16">
      <c r="A16" t="inlineStr">
        <is>
          <t>Stockholders Equity</t>
        </is>
      </c>
      <c r="B16" s="3" t="n">
        <v>-981007000</v>
      </c>
      <c r="C16" s="3" t="n">
        <v>-503122000</v>
      </c>
      <c r="D16" s="3" t="n">
        <v>211648000</v>
      </c>
      <c r="E16" s="3" t="n">
        <v>636668000</v>
      </c>
      <c r="F16" s="3" t="n"/>
    </row>
    <row r="17">
      <c r="A17" t="inlineStr">
        <is>
          <t>Gains Losses Not Affecting Retained Earnings</t>
        </is>
      </c>
      <c r="B17" s="3" t="n">
        <v>-369008000</v>
      </c>
      <c r="C17" s="3" t="n">
        <v>-569952000</v>
      </c>
      <c r="D17" s="3" t="n">
        <v>-371156000</v>
      </c>
      <c r="E17" s="3" t="n">
        <v>-442003000</v>
      </c>
      <c r="F17" s="3" t="n"/>
    </row>
    <row r="18">
      <c r="A18" t="inlineStr">
        <is>
          <t>Other Equity Adjustments</t>
        </is>
      </c>
      <c r="B18" s="3" t="n">
        <v>-369008000</v>
      </c>
      <c r="C18" s="3" t="n">
        <v>-569952000</v>
      </c>
      <c r="D18" s="3" t="n">
        <v>-371156000</v>
      </c>
      <c r="E18" s="3" t="n">
        <v>-442003000</v>
      </c>
      <c r="F18" s="3" t="n"/>
    </row>
    <row r="19">
      <c r="A19" t="inlineStr">
        <is>
          <t>Retained Earnings</t>
        </is>
      </c>
      <c r="B19" s="3" t="n">
        <v>-5405147000</v>
      </c>
      <c r="C19" s="3" t="n">
        <v>-4583436000</v>
      </c>
      <c r="D19" s="3" t="n">
        <v>-3953808000</v>
      </c>
      <c r="E19" s="3" t="n">
        <v>-3392272000</v>
      </c>
      <c r="F19" s="3" t="n"/>
    </row>
    <row r="20">
      <c r="A20" t="inlineStr">
        <is>
          <t>Additional Paid In Capital</t>
        </is>
      </c>
      <c r="B20" s="3" t="n">
        <v>4790190000</v>
      </c>
      <c r="C20" s="3" t="n">
        <v>4647330000</v>
      </c>
      <c r="D20" s="3" t="n">
        <v>4533691000</v>
      </c>
      <c r="E20" s="3" t="n">
        <v>4468035000</v>
      </c>
      <c r="F20" s="3" t="n"/>
    </row>
    <row r="21">
      <c r="A21" t="inlineStr">
        <is>
          <t>Capital Stock</t>
        </is>
      </c>
      <c r="B21" s="3" t="n">
        <v>2958000</v>
      </c>
      <c r="C21" s="3" t="n">
        <v>2936000</v>
      </c>
      <c r="D21" s="3" t="n">
        <v>2921000</v>
      </c>
      <c r="E21" s="3" t="n">
        <v>2908000</v>
      </c>
      <c r="F21" s="3" t="n"/>
    </row>
    <row r="22">
      <c r="A22" t="inlineStr">
        <is>
          <t>Common Stock</t>
        </is>
      </c>
      <c r="B22" s="3" t="n">
        <v>2958000</v>
      </c>
      <c r="C22" s="3" t="n">
        <v>2936000</v>
      </c>
      <c r="D22" s="3" t="n">
        <v>2921000</v>
      </c>
      <c r="E22" s="3" t="n">
        <v>2908000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21769927000</v>
      </c>
      <c r="C24" s="3" t="n">
        <v>18943618000</v>
      </c>
      <c r="D24" s="3" t="n">
        <v>17084082000</v>
      </c>
      <c r="E24" s="3" t="n">
        <v>15408561000</v>
      </c>
      <c r="F24" s="3" t="n"/>
    </row>
    <row r="25">
      <c r="A25" t="inlineStr">
        <is>
          <t>Total Non Current Liabilities Net Minority Interest</t>
        </is>
      </c>
      <c r="B25" s="3" t="n">
        <v>19150431000</v>
      </c>
      <c r="C25" s="3" t="n">
        <v>15856343000</v>
      </c>
      <c r="D25" s="3" t="n">
        <v>14847894000</v>
      </c>
      <c r="E25" s="3" t="n">
        <v>13490997000</v>
      </c>
      <c r="F25" s="3" t="n"/>
    </row>
    <row r="26">
      <c r="A26" t="inlineStr">
        <is>
          <t>Other Non Current Liabilities</t>
        </is>
      </c>
      <c r="B26" s="3" t="n">
        <v>450083000</v>
      </c>
      <c r="C26" s="3" t="n">
        <v>312199000</v>
      </c>
      <c r="D26" s="3" t="n">
        <v>237590000</v>
      </c>
      <c r="E26" s="3" t="n">
        <v>317376000</v>
      </c>
      <c r="F26" s="3" t="n"/>
    </row>
    <row r="27">
      <c r="A27" t="inlineStr">
        <is>
          <t>Preferred Securities Outside Stock Equity</t>
        </is>
      </c>
      <c r="B27" s="3" t="n"/>
      <c r="C27" s="3" t="n"/>
      <c r="D27" s="3" t="n"/>
      <c r="E27" s="3" t="n">
        <v>95160000</v>
      </c>
      <c r="F27" s="3" t="n">
        <v>72411000</v>
      </c>
    </row>
    <row r="28">
      <c r="A28" t="inlineStr">
        <is>
          <t>Non Current Deferred Liabilities</t>
        </is>
      </c>
      <c r="B28" s="3" t="n">
        <v>184015000</v>
      </c>
      <c r="C28" s="3" t="n">
        <v>205341000</v>
      </c>
      <c r="D28" s="3" t="n">
        <v>235410000</v>
      </c>
      <c r="E28" s="3" t="n">
        <v>263005000</v>
      </c>
      <c r="F28" s="3" t="n"/>
    </row>
    <row r="29">
      <c r="A29" t="inlineStr">
        <is>
          <t>Non Current Deferred Taxes Liabilities</t>
        </is>
      </c>
      <c r="B29" s="3" t="n">
        <v>184015000</v>
      </c>
      <c r="C29" s="3" t="n">
        <v>205341000</v>
      </c>
      <c r="D29" s="3" t="n">
        <v>235410000</v>
      </c>
      <c r="E29" s="3" t="n">
        <v>263005000</v>
      </c>
      <c r="F29" s="3" t="n"/>
    </row>
    <row r="30">
      <c r="A30" t="inlineStr">
        <is>
          <t>Long Term Debt And Capital Lease Obligation</t>
        </is>
      </c>
      <c r="B30" s="3" t="n">
        <v>18516333000</v>
      </c>
      <c r="C30" s="3" t="n">
        <v>15338803000</v>
      </c>
      <c r="D30" s="3" t="n">
        <v>14374894000</v>
      </c>
      <c r="E30" s="3" t="n">
        <v>12910616000</v>
      </c>
      <c r="F30" s="3" t="n"/>
    </row>
    <row r="31">
      <c r="A31" t="inlineStr">
        <is>
          <t>Long Term Capital Lease Obligation</t>
        </is>
      </c>
      <c r="B31" s="3" t="n">
        <v>2300448000</v>
      </c>
      <c r="C31" s="3" t="n">
        <v>2334826000</v>
      </c>
      <c r="D31" s="3" t="n">
        <v>2562394000</v>
      </c>
      <c r="E31" s="3" t="n">
        <v>2429167000</v>
      </c>
      <c r="F31" s="3" t="n"/>
    </row>
    <row r="32">
      <c r="A32" t="inlineStr">
        <is>
          <t>Long Term Debt</t>
        </is>
      </c>
      <c r="B32" s="3" t="n">
        <v>16215885000</v>
      </c>
      <c r="C32" s="3" t="n">
        <v>13003977000</v>
      </c>
      <c r="D32" s="3" t="n">
        <v>11812500000</v>
      </c>
      <c r="E32" s="3" t="n">
        <v>10481449000</v>
      </c>
      <c r="F32" s="3" t="n"/>
    </row>
    <row r="33">
      <c r="A33" t="inlineStr">
        <is>
          <t>Current Liabilities</t>
        </is>
      </c>
      <c r="B33" s="3" t="n">
        <v>2619496000</v>
      </c>
      <c r="C33" s="3" t="n">
        <v>3087275000</v>
      </c>
      <c r="D33" s="3" t="n">
        <v>2236188000</v>
      </c>
      <c r="E33" s="3" t="n">
        <v>1917564000</v>
      </c>
      <c r="F33" s="3" t="n"/>
    </row>
    <row r="34">
      <c r="A34" t="inlineStr">
        <is>
          <t>Current Deferred Liabilities</t>
        </is>
      </c>
      <c r="B34" s="3" t="n">
        <v>425712000</v>
      </c>
      <c r="C34" s="3" t="n">
        <v>464089000</v>
      </c>
      <c r="D34" s="3" t="n">
        <v>496938000</v>
      </c>
      <c r="E34" s="3" t="n">
        <v>336097000</v>
      </c>
      <c r="F34" s="3" t="n"/>
    </row>
    <row r="35">
      <c r="A35" t="inlineStr">
        <is>
          <t>Current Deferred Revenue</t>
        </is>
      </c>
      <c r="B35" s="3" t="n">
        <v>402091000</v>
      </c>
      <c r="C35" s="3" t="n">
        <v>326882000</v>
      </c>
      <c r="D35" s="3" t="n">
        <v>325665000</v>
      </c>
      <c r="E35" s="3" t="n">
        <v>328910000</v>
      </c>
      <c r="F35" s="3" t="n"/>
    </row>
    <row r="36">
      <c r="A36" t="inlineStr">
        <is>
          <t>Current Debt And Capital Lease Obligation</t>
        </is>
      </c>
      <c r="B36" s="3" t="n">
        <v>535203000</v>
      </c>
      <c r="C36" s="3" t="n">
        <v>1030509000</v>
      </c>
      <c r="D36" s="3" t="n">
        <v>412465000</v>
      </c>
      <c r="E36" s="3" t="n">
        <v>376284000</v>
      </c>
      <c r="F36" s="3" t="n"/>
    </row>
    <row r="37">
      <c r="A37" t="inlineStr">
        <is>
          <t>Current Capital Lease Obligation</t>
        </is>
      </c>
      <c r="B37" s="3" t="n">
        <v>319129000</v>
      </c>
      <c r="C37" s="3" t="n">
        <v>315400000</v>
      </c>
      <c r="D37" s="3" t="n">
        <v>291795000</v>
      </c>
      <c r="E37" s="3" t="n">
        <v>288738000</v>
      </c>
      <c r="F37" s="3" t="n"/>
    </row>
    <row r="38">
      <c r="A38" t="inlineStr">
        <is>
          <t>Current Debt</t>
        </is>
      </c>
      <c r="B38" s="3" t="n">
        <v>216074000</v>
      </c>
      <c r="C38" s="3" t="n">
        <v>715109000</v>
      </c>
      <c r="D38" s="3" t="n">
        <v>120670000</v>
      </c>
      <c r="E38" s="3" t="n">
        <v>87546000</v>
      </c>
      <c r="F38" s="3" t="n"/>
    </row>
    <row r="39">
      <c r="A39" t="inlineStr">
        <is>
          <t>Other Current Borrowings</t>
        </is>
      </c>
      <c r="B39" s="3" t="n">
        <v>216074000</v>
      </c>
      <c r="C39" s="3" t="n">
        <v>715109000</v>
      </c>
      <c r="D39" s="3" t="n">
        <v>120670000</v>
      </c>
      <c r="E39" s="3" t="n">
        <v>87546000</v>
      </c>
      <c r="F39" s="3" t="n"/>
    </row>
    <row r="40">
      <c r="A40" t="inlineStr">
        <is>
          <t>Pensionand Other Post Retirement Benefit Plans Current</t>
        </is>
      </c>
      <c r="B40" s="3" t="n">
        <v>253443000</v>
      </c>
      <c r="C40" s="3" t="n">
        <v>244499000</v>
      </c>
      <c r="D40" s="3" t="n">
        <v>242992000</v>
      </c>
      <c r="E40" s="3" t="n"/>
      <c r="F40" s="3" t="n"/>
    </row>
    <row r="41">
      <c r="A41" t="inlineStr">
        <is>
          <t>Payables And Accrued Expenses</t>
        </is>
      </c>
      <c r="B41" s="3" t="n">
        <v>1405138000</v>
      </c>
      <c r="C41" s="3" t="n">
        <v>1348178000</v>
      </c>
      <c r="D41" s="3" t="n">
        <v>1083793000</v>
      </c>
      <c r="E41" s="3" t="n">
        <v>1205183000</v>
      </c>
      <c r="F41" s="3" t="n"/>
    </row>
    <row r="42">
      <c r="A42" t="inlineStr">
        <is>
          <t>Current Accrued Expenses</t>
        </is>
      </c>
      <c r="B42" s="3" t="n">
        <v>424913000</v>
      </c>
      <c r="C42" s="3" t="n">
        <v>446813000</v>
      </c>
      <c r="D42" s="3" t="n">
        <v>341807000</v>
      </c>
      <c r="E42" s="3" t="n">
        <v>541713000</v>
      </c>
      <c r="F42" s="3" t="n"/>
    </row>
    <row r="43">
      <c r="A43" t="inlineStr">
        <is>
          <t>Interest Payable</t>
        </is>
      </c>
      <c r="B43" s="3" t="n">
        <v>216717000</v>
      </c>
      <c r="C43" s="3" t="n">
        <v>164336000</v>
      </c>
      <c r="D43" s="3" t="n">
        <v>175218000</v>
      </c>
      <c r="E43" s="3" t="n">
        <v>128272000</v>
      </c>
      <c r="F43" s="3" t="n"/>
    </row>
    <row r="44">
      <c r="A44" t="inlineStr">
        <is>
          <t>Payables</t>
        </is>
      </c>
      <c r="B44" s="3" t="n">
        <v>980225000</v>
      </c>
      <c r="C44" s="3" t="n">
        <v>901365000</v>
      </c>
      <c r="D44" s="3" t="n">
        <v>741986000</v>
      </c>
      <c r="E44" s="3" t="n">
        <v>663470000</v>
      </c>
      <c r="F44" s="3" t="n"/>
    </row>
    <row r="45">
      <c r="A45" t="inlineStr">
        <is>
          <t>Dividends Payable</t>
        </is>
      </c>
      <c r="B45" s="3" t="n">
        <v>269563000</v>
      </c>
      <c r="C45" s="3" t="n">
        <v>222649000</v>
      </c>
      <c r="D45" s="3" t="n">
        <v>202392000</v>
      </c>
      <c r="E45" s="3" t="n">
        <v>194272000</v>
      </c>
      <c r="F45" s="3" t="n"/>
    </row>
    <row r="46">
      <c r="A46" t="inlineStr">
        <is>
          <t>Accounts Payable</t>
        </is>
      </c>
      <c r="B46" s="3" t="n">
        <v>710662000</v>
      </c>
      <c r="C46" s="3" t="n">
        <v>678716000</v>
      </c>
      <c r="D46" s="3" t="n">
        <v>539594000</v>
      </c>
      <c r="E46" s="3" t="n">
        <v>469198000</v>
      </c>
      <c r="F46" s="3" t="n"/>
    </row>
    <row r="47">
      <c r="A47" t="inlineStr">
        <is>
          <t>Total Assets</t>
        </is>
      </c>
      <c r="B47" s="3" t="n">
        <v>21125019000</v>
      </c>
      <c r="C47" s="3" t="n">
        <v>18717115000</v>
      </c>
      <c r="D47" s="3" t="n">
        <v>17473802000</v>
      </c>
      <c r="E47" s="3" t="n">
        <v>16140514000</v>
      </c>
      <c r="F47" s="3" t="n"/>
    </row>
    <row r="48">
      <c r="A48" t="inlineStr">
        <is>
          <t>Total Non Current Assets</t>
        </is>
      </c>
      <c r="B48" s="3" t="n">
        <v>19190036000</v>
      </c>
      <c r="C48" s="3" t="n">
        <v>17025893000</v>
      </c>
      <c r="D48" s="3" t="n">
        <v>15738223000</v>
      </c>
      <c r="E48" s="3" t="n">
        <v>14593369000</v>
      </c>
      <c r="F48" s="3" t="n"/>
    </row>
    <row r="49">
      <c r="A49" t="inlineStr">
        <is>
          <t>Other Non Current Assets</t>
        </is>
      </c>
      <c r="B49" s="3" t="n">
        <v>623107000</v>
      </c>
      <c r="C49" s="3" t="n">
        <v>545853000</v>
      </c>
      <c r="D49" s="3" t="n">
        <v>429652000</v>
      </c>
      <c r="E49" s="3" t="n">
        <v>588342000</v>
      </c>
      <c r="F49" s="3" t="n"/>
    </row>
    <row r="50">
      <c r="A50" t="inlineStr">
        <is>
          <t>Goodwill And Other Intangible Assets</t>
        </is>
      </c>
      <c r="B50" s="3" t="n">
        <v>6555408000</v>
      </c>
      <c r="C50" s="3" t="n">
        <v>6358548000</v>
      </c>
      <c r="D50" s="3" t="n">
        <v>6297678000</v>
      </c>
      <c r="E50" s="3" t="n">
        <v>6305879000</v>
      </c>
      <c r="F50" s="3" t="n"/>
    </row>
    <row r="51">
      <c r="A51" t="inlineStr">
        <is>
          <t>Other Intangible Assets</t>
        </is>
      </c>
      <c r="B51" s="3" t="n">
        <v>1269607000</v>
      </c>
      <c r="C51" s="3" t="n">
        <v>1274731000</v>
      </c>
      <c r="D51" s="3" t="n">
        <v>1279766000</v>
      </c>
      <c r="E51" s="3" t="n">
        <v>1423145000</v>
      </c>
      <c r="F51" s="3" t="n"/>
    </row>
    <row r="52">
      <c r="A52" t="inlineStr">
        <is>
          <t>Goodwill</t>
        </is>
      </c>
      <c r="B52" s="3" t="n">
        <v>5285801000</v>
      </c>
      <c r="C52" s="3" t="n">
        <v>5083817000</v>
      </c>
      <c r="D52" s="3" t="n">
        <v>5017912000</v>
      </c>
      <c r="E52" s="3" t="n">
        <v>4882734000</v>
      </c>
      <c r="F52" s="3" t="n"/>
    </row>
    <row r="53">
      <c r="A53" t="inlineStr">
        <is>
          <t>Net PPE</t>
        </is>
      </c>
      <c r="B53" s="3" t="n">
        <v>12011521000</v>
      </c>
      <c r="C53" s="3" t="n">
        <v>10121492000</v>
      </c>
      <c r="D53" s="3" t="n">
        <v>9010893000</v>
      </c>
      <c r="E53" s="3" t="n">
        <v>7699148000</v>
      </c>
      <c r="F53" s="3" t="n"/>
    </row>
    <row r="54">
      <c r="A54" t="inlineStr">
        <is>
          <t>Accumulated Depreciation</t>
        </is>
      </c>
      <c r="B54" s="3" t="n">
        <v>-4911010000</v>
      </c>
      <c r="C54" s="3" t="n">
        <v>-4354398000</v>
      </c>
      <c r="D54" s="3" t="n">
        <v>-4059120000</v>
      </c>
      <c r="E54" s="3" t="n">
        <v>-3910321000</v>
      </c>
      <c r="F54" s="3" t="n"/>
    </row>
    <row r="55">
      <c r="A55" t="inlineStr">
        <is>
          <t>Gross PPE</t>
        </is>
      </c>
      <c r="B55" s="3" t="n">
        <v>16922531000</v>
      </c>
      <c r="C55" s="3" t="n">
        <v>14475890000</v>
      </c>
      <c r="D55" s="3" t="n">
        <v>13070013000</v>
      </c>
      <c r="E55" s="3" t="n">
        <v>11609469000</v>
      </c>
      <c r="F55" s="3" t="n"/>
    </row>
    <row r="56">
      <c r="A56" t="inlineStr">
        <is>
          <t>Leases</t>
        </is>
      </c>
      <c r="B56" s="3" t="n">
        <v>1665589000</v>
      </c>
      <c r="C56" s="3" t="n">
        <v>1536919000</v>
      </c>
      <c r="D56" s="3" t="n">
        <v>1166810000</v>
      </c>
      <c r="E56" s="3" t="n">
        <v>1079419000</v>
      </c>
      <c r="F56" s="3" t="n"/>
    </row>
    <row r="57">
      <c r="A57" t="inlineStr">
        <is>
          <t>Construction In Progress</t>
        </is>
      </c>
      <c r="B57" s="3" t="n">
        <v>1830473000</v>
      </c>
      <c r="C57" s="3" t="n">
        <v>1588906000</v>
      </c>
      <c r="D57" s="3" t="n">
        <v>1622780000</v>
      </c>
      <c r="E57" s="3" t="n">
        <v>936269000</v>
      </c>
      <c r="F57" s="3" t="n"/>
    </row>
    <row r="58">
      <c r="A58" t="inlineStr">
        <is>
          <t>Other Properties</t>
        </is>
      </c>
      <c r="B58" s="3" t="n">
        <v>4522740000</v>
      </c>
      <c r="C58" s="3" t="n">
        <v>4468816000</v>
      </c>
      <c r="D58" s="3" t="n">
        <v>4750070000</v>
      </c>
      <c r="E58" s="3" t="n">
        <v>4641758000</v>
      </c>
      <c r="F58" s="3" t="n"/>
    </row>
    <row r="59">
      <c r="A59" t="inlineStr">
        <is>
          <t>Machinery Furniture Equipment</t>
        </is>
      </c>
      <c r="B59" s="3" t="n">
        <v>1717997000</v>
      </c>
      <c r="C59" s="3" t="n">
        <v>1441885000</v>
      </c>
      <c r="D59" s="3" t="n">
        <v>1174332000</v>
      </c>
      <c r="E59" s="3" t="n">
        <v>1128530000</v>
      </c>
      <c r="F59" s="3" t="n"/>
    </row>
    <row r="60">
      <c r="A60" t="inlineStr">
        <is>
          <t>Buildings And Improvements</t>
        </is>
      </c>
      <c r="B60" s="3" t="n">
        <v>6461346000</v>
      </c>
      <c r="C60" s="3" t="n">
        <v>4768835000</v>
      </c>
      <c r="D60" s="3" t="n">
        <v>3819241000</v>
      </c>
      <c r="E60" s="3" t="n">
        <v>3336778000</v>
      </c>
      <c r="F60" s="3" t="n"/>
    </row>
    <row r="61">
      <c r="A61" t="inlineStr">
        <is>
          <t>Land And Improvements</t>
        </is>
      </c>
      <c r="B61" s="3" t="n">
        <v>724386000</v>
      </c>
      <c r="C61" s="3" t="n">
        <v>670529000</v>
      </c>
      <c r="D61" s="3" t="n">
        <v>536780000</v>
      </c>
      <c r="E61" s="3" t="n">
        <v>486715000</v>
      </c>
      <c r="F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/>
    </row>
    <row r="63">
      <c r="A63" t="inlineStr">
        <is>
          <t>Current Assets</t>
        </is>
      </c>
      <c r="B63" s="3" t="n">
        <v>1934983000</v>
      </c>
      <c r="C63" s="3" t="n">
        <v>1691222000</v>
      </c>
      <c r="D63" s="3" t="n">
        <v>1735545000</v>
      </c>
      <c r="E63" s="3" t="n">
        <v>1547145000</v>
      </c>
      <c r="F63" s="3" t="n"/>
    </row>
    <row r="64">
      <c r="A64" t="inlineStr">
        <is>
          <t>Other Current Assets</t>
        </is>
      </c>
      <c r="B64" s="3" t="n">
        <v>332779000</v>
      </c>
      <c r="C64" s="3" t="n">
        <v>244127000</v>
      </c>
      <c r="D64" s="3" t="n">
        <v>252930000</v>
      </c>
      <c r="E64" s="3" t="n">
        <v>230433000</v>
      </c>
      <c r="F64" s="3" t="n"/>
    </row>
    <row r="65">
      <c r="A65" t="inlineStr">
        <is>
          <t>Prepaid Assets</t>
        </is>
      </c>
      <c r="B65" s="3" t="n"/>
      <c r="C65" s="3" t="n"/>
      <c r="D65" s="3" t="n"/>
      <c r="E65" s="3" t="n"/>
      <c r="F65" s="3" t="n">
        <v>224020000</v>
      </c>
    </row>
    <row r="66">
      <c r="A66" t="inlineStr">
        <is>
          <t>Receivables</t>
        </is>
      </c>
      <c r="B66" s="3" t="n">
        <v>1443669000</v>
      </c>
      <c r="C66" s="3" t="n">
        <v>1291379000</v>
      </c>
      <c r="D66" s="3" t="n">
        <v>1259826000</v>
      </c>
      <c r="E66" s="3" t="n">
        <v>1174915000</v>
      </c>
      <c r="F66" s="3" t="n"/>
    </row>
    <row r="67">
      <c r="A67" t="inlineStr">
        <is>
          <t>Accounts Receivable</t>
        </is>
      </c>
      <c r="B67" s="3" t="n">
        <v>1443669000</v>
      </c>
      <c r="C67" s="3" t="n">
        <v>1291379000</v>
      </c>
      <c r="D67" s="3" t="n">
        <v>1259826000</v>
      </c>
      <c r="E67" s="3" t="n">
        <v>1174915000</v>
      </c>
      <c r="F67" s="3" t="n"/>
    </row>
    <row r="68">
      <c r="A68" t="inlineStr">
        <is>
          <t>Allowance For Doubtful Accounts Receivable</t>
        </is>
      </c>
      <c r="B68" s="3" t="n">
        <v>-107838000</v>
      </c>
      <c r="C68" s="3" t="n">
        <v>-86712000</v>
      </c>
      <c r="D68" s="3" t="n">
        <v>-74762000</v>
      </c>
      <c r="E68" s="3" t="n">
        <v>-54143000</v>
      </c>
      <c r="F68" s="3" t="n"/>
    </row>
    <row r="69">
      <c r="A69" t="inlineStr">
        <is>
          <t>Gross Accounts Receivable</t>
        </is>
      </c>
      <c r="B69" s="3" t="n">
        <v>1551507000</v>
      </c>
      <c r="C69" s="3" t="n">
        <v>1378091000</v>
      </c>
      <c r="D69" s="3" t="n">
        <v>1334588000</v>
      </c>
      <c r="E69" s="3" t="n">
        <v>1229058000</v>
      </c>
      <c r="F69" s="3" t="n"/>
    </row>
    <row r="70">
      <c r="A70" t="inlineStr">
        <is>
          <t>Cash Cash Equivalents And Short Term Investments</t>
        </is>
      </c>
      <c r="B70" s="3" t="n">
        <v>158535000</v>
      </c>
      <c r="C70" s="3" t="n">
        <v>155716000</v>
      </c>
      <c r="D70" s="3" t="n">
        <v>222789000</v>
      </c>
      <c r="E70" s="3" t="n">
        <v>141797000</v>
      </c>
      <c r="F70" s="3" t="n"/>
    </row>
    <row r="71">
      <c r="A71" t="inlineStr">
        <is>
          <t>Cash And Cash Equivalents</t>
        </is>
      </c>
      <c r="B71" s="3" t="n">
        <v>158535000</v>
      </c>
      <c r="C71" s="3" t="n">
        <v>155716000</v>
      </c>
      <c r="D71" s="3" t="n">
        <v>222789000</v>
      </c>
      <c r="E71" s="3" t="n">
        <v>141797000</v>
      </c>
      <c r="F7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297478818</v>
      </c>
      <c r="C2" s="3" t="n">
        <v>295788645</v>
      </c>
      <c r="D2" s="3" t="n">
        <v>295504799</v>
      </c>
      <c r="E2" s="3" t="n">
        <v>295271945</v>
      </c>
      <c r="F2" s="3" t="n">
        <v>294968740</v>
      </c>
      <c r="G2" s="3" t="n"/>
    </row>
    <row r="3">
      <c r="A3" t="inlineStr">
        <is>
          <t>Share Issued</t>
        </is>
      </c>
      <c r="B3" s="3" t="n">
        <v>297478818</v>
      </c>
      <c r="C3" s="3" t="n">
        <v>295788645</v>
      </c>
      <c r="D3" s="3" t="n">
        <v>295504799</v>
      </c>
      <c r="E3" s="3" t="n">
        <v>295271945</v>
      </c>
      <c r="F3" s="3" t="n">
        <v>294968740</v>
      </c>
      <c r="G3" s="3" t="n"/>
    </row>
    <row r="4">
      <c r="A4" t="inlineStr">
        <is>
          <t>Net Debt</t>
        </is>
      </c>
      <c r="B4" s="3" t="n">
        <v>16852271000</v>
      </c>
      <c r="C4" s="3" t="n">
        <v>16273424000</v>
      </c>
      <c r="D4" s="3" t="n">
        <v>15998346000</v>
      </c>
      <c r="E4" s="3" t="n">
        <v>15378064000</v>
      </c>
      <c r="F4" s="3" t="n">
        <v>14759058000</v>
      </c>
      <c r="G4" s="3" t="n"/>
    </row>
    <row r="5">
      <c r="A5" t="inlineStr">
        <is>
          <t>Total Debt</t>
        </is>
      </c>
      <c r="B5" s="3" t="n">
        <v>19384724000</v>
      </c>
      <c r="C5" s="3" t="n">
        <v>19051536000</v>
      </c>
      <c r="D5" s="3" t="n">
        <v>18477060000</v>
      </c>
      <c r="E5" s="3" t="n">
        <v>17850897000</v>
      </c>
      <c r="F5" s="3" t="n">
        <v>17138476000</v>
      </c>
      <c r="G5" s="3" t="n"/>
    </row>
    <row r="6">
      <c r="A6" t="inlineStr">
        <is>
          <t>Tangible Book Value</t>
        </is>
      </c>
      <c r="B6" s="3" t="n">
        <v>-7720927000</v>
      </c>
      <c r="C6" s="3" t="n">
        <v>-7536415000</v>
      </c>
      <c r="D6" s="3" t="n">
        <v>-7405422000</v>
      </c>
      <c r="E6" s="3" t="n">
        <v>-7242336000</v>
      </c>
      <c r="F6" s="3" t="n">
        <v>-7107323000</v>
      </c>
      <c r="G6" s="3" t="n"/>
    </row>
    <row r="7">
      <c r="A7" t="inlineStr">
        <is>
          <t>Invested Capital</t>
        </is>
      </c>
      <c r="B7" s="3" t="n">
        <v>15887970000</v>
      </c>
      <c r="C7" s="3" t="n">
        <v>15450952000</v>
      </c>
      <c r="D7" s="3" t="n">
        <v>15311594000</v>
      </c>
      <c r="E7" s="3" t="n">
        <v>14828620000</v>
      </c>
      <c r="F7" s="3" t="n">
        <v>14215876000</v>
      </c>
      <c r="G7" s="3" t="n"/>
    </row>
    <row r="8">
      <c r="A8" t="inlineStr">
        <is>
          <t>Working Capital</t>
        </is>
      </c>
      <c r="B8" s="3" t="n">
        <v>-614451000</v>
      </c>
      <c r="C8" s="3" t="n">
        <v>-684513000</v>
      </c>
      <c r="D8" s="3" t="n">
        <v>-974713000</v>
      </c>
      <c r="E8" s="3" t="n">
        <v>-1101524000</v>
      </c>
      <c r="F8" s="3" t="n">
        <v>-1090549000</v>
      </c>
      <c r="G8" s="3" t="n"/>
    </row>
    <row r="9">
      <c r="A9" t="inlineStr">
        <is>
          <t>Net Tangible Assets</t>
        </is>
      </c>
      <c r="B9" s="3" t="n">
        <v>-7720927000</v>
      </c>
      <c r="C9" s="3" t="n">
        <v>-7536415000</v>
      </c>
      <c r="D9" s="3" t="n">
        <v>-7405422000</v>
      </c>
      <c r="E9" s="3" t="n">
        <v>-7242336000</v>
      </c>
      <c r="F9" s="3" t="n">
        <v>-7107323000</v>
      </c>
      <c r="G9" s="3" t="n"/>
    </row>
    <row r="10">
      <c r="A10" t="inlineStr">
        <is>
          <t>Capital Lease Obligations</t>
        </is>
      </c>
      <c r="B10" s="3" t="n">
        <v>2281743000</v>
      </c>
      <c r="C10" s="3" t="n">
        <v>2619577000</v>
      </c>
      <c r="D10" s="3" t="n">
        <v>2283504000</v>
      </c>
      <c r="E10" s="3" t="n">
        <v>2254841000</v>
      </c>
      <c r="F10" s="3" t="n">
        <v>2224080000</v>
      </c>
      <c r="G10" s="3" t="n"/>
    </row>
    <row r="11">
      <c r="A11" t="inlineStr">
        <is>
          <t>Common Stock Equity</t>
        </is>
      </c>
      <c r="B11" s="3" t="n">
        <v>-1215011000</v>
      </c>
      <c r="C11" s="3" t="n">
        <v>-981007000</v>
      </c>
      <c r="D11" s="3" t="n">
        <v>-881962000</v>
      </c>
      <c r="E11" s="3" t="n">
        <v>-767436000</v>
      </c>
      <c r="F11" s="3" t="n">
        <v>-698520000</v>
      </c>
      <c r="G11" s="3" t="n"/>
    </row>
    <row r="12">
      <c r="A12" t="inlineStr">
        <is>
          <t>Total Capitalization</t>
        </is>
      </c>
      <c r="B12" s="3" t="n">
        <v>15671005000</v>
      </c>
      <c r="C12" s="3" t="n">
        <v>15234878000</v>
      </c>
      <c r="D12" s="3" t="n">
        <v>14612274000</v>
      </c>
      <c r="E12" s="3" t="n">
        <v>14050739000</v>
      </c>
      <c r="F12" s="3" t="n">
        <v>13478954000</v>
      </c>
      <c r="G12" s="3" t="n"/>
    </row>
    <row r="13">
      <c r="A13" t="inlineStr">
        <is>
          <t>Total Equity Gross Minority Interest</t>
        </is>
      </c>
      <c r="B13" s="3" t="n">
        <v>-874648000</v>
      </c>
      <c r="C13" s="3" t="n">
        <v>-644908000</v>
      </c>
      <c r="D13" s="3" t="n">
        <v>-607799000</v>
      </c>
      <c r="E13" s="3" t="n">
        <v>-492015000</v>
      </c>
      <c r="F13" s="3" t="n">
        <v>-424038000</v>
      </c>
      <c r="G13" s="3" t="n"/>
    </row>
    <row r="14">
      <c r="A14" t="inlineStr">
        <is>
          <t>Minority Interest</t>
        </is>
      </c>
      <c r="B14" s="3" t="n">
        <v>340363000</v>
      </c>
      <c r="C14" s="3" t="n">
        <v>336099000</v>
      </c>
      <c r="D14" s="3" t="n">
        <v>274163000</v>
      </c>
      <c r="E14" s="3" t="n">
        <v>275421000</v>
      </c>
      <c r="F14" s="3" t="n">
        <v>274482000</v>
      </c>
      <c r="G14" s="3" t="n"/>
    </row>
    <row r="15">
      <c r="A15" t="inlineStr">
        <is>
          <t>Stockholders Equity</t>
        </is>
      </c>
      <c r="B15" s="3" t="n">
        <v>-1215011000</v>
      </c>
      <c r="C15" s="3" t="n">
        <v>-981007000</v>
      </c>
      <c r="D15" s="3" t="n">
        <v>-881962000</v>
      </c>
      <c r="E15" s="3" t="n">
        <v>-767436000</v>
      </c>
      <c r="F15" s="3" t="n">
        <v>-698520000</v>
      </c>
      <c r="G15" s="3" t="n"/>
    </row>
    <row r="16">
      <c r="A16" t="inlineStr">
        <is>
          <t>Gains Losses Not Affecting Retained Earnings</t>
        </is>
      </c>
      <c r="B16" s="3" t="n">
        <v>-402618000</v>
      </c>
      <c r="C16" s="3" t="n">
        <v>-369008000</v>
      </c>
      <c r="D16" s="3" t="n">
        <v>-378624000</v>
      </c>
      <c r="E16" s="3" t="n">
        <v>-363583000</v>
      </c>
      <c r="F16" s="3" t="n">
        <v>-502369000</v>
      </c>
      <c r="G16" s="3" t="n"/>
    </row>
    <row r="17">
      <c r="A17" t="inlineStr">
        <is>
          <t>Other Equity Adjustments</t>
        </is>
      </c>
      <c r="B17" s="3" t="n">
        <v>-402618000</v>
      </c>
      <c r="C17" s="3" t="n">
        <v>-369008000</v>
      </c>
      <c r="D17" s="3" t="n">
        <v>-378624000</v>
      </c>
      <c r="E17" s="3" t="n">
        <v>-363583000</v>
      </c>
      <c r="F17" s="3" t="n">
        <v>-502369000</v>
      </c>
      <c r="G17" s="3" t="n"/>
    </row>
    <row r="18">
      <c r="A18" t="inlineStr">
        <is>
          <t>Retained Earnings</t>
        </is>
      </c>
      <c r="B18" s="3" t="n">
        <v>-5532669000</v>
      </c>
      <c r="C18" s="3" t="n">
        <v>-5405147000</v>
      </c>
      <c r="D18" s="3" t="n">
        <v>-5236868000</v>
      </c>
      <c r="E18" s="3" t="n">
        <v>-5087387000</v>
      </c>
      <c r="F18" s="3" t="n">
        <v>-4808764000</v>
      </c>
      <c r="G18" s="3" t="n"/>
    </row>
    <row r="19">
      <c r="A19" t="inlineStr">
        <is>
          <t>Additional Paid In Capital</t>
        </is>
      </c>
      <c r="B19" s="3" t="n">
        <v>4717301000</v>
      </c>
      <c r="C19" s="3" t="n">
        <v>4790190000</v>
      </c>
      <c r="D19" s="3" t="n">
        <v>4730575000</v>
      </c>
      <c r="E19" s="3" t="n">
        <v>4680581000</v>
      </c>
      <c r="F19" s="3" t="n">
        <v>4609663000</v>
      </c>
      <c r="G19" s="3" t="n"/>
    </row>
    <row r="20">
      <c r="A20" t="inlineStr">
        <is>
          <t>Capital Stock</t>
        </is>
      </c>
      <c r="B20" s="3" t="n">
        <v>2975000</v>
      </c>
      <c r="C20" s="3" t="n">
        <v>2958000</v>
      </c>
      <c r="D20" s="3" t="n">
        <v>2955000</v>
      </c>
      <c r="E20" s="3" t="n">
        <v>2953000</v>
      </c>
      <c r="F20" s="3" t="n">
        <v>2950000</v>
      </c>
      <c r="G20" s="3" t="n"/>
    </row>
    <row r="21">
      <c r="A21" t="inlineStr">
        <is>
          <t>Common Stock</t>
        </is>
      </c>
      <c r="B21" s="3" t="n">
        <v>2975000</v>
      </c>
      <c r="C21" s="3" t="n">
        <v>2958000</v>
      </c>
      <c r="D21" s="3" t="n">
        <v>2955000</v>
      </c>
      <c r="E21" s="3" t="n">
        <v>2953000</v>
      </c>
      <c r="F21" s="3" t="n">
        <v>2950000</v>
      </c>
      <c r="G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Total Liabilities Net Minority Interest</t>
        </is>
      </c>
      <c r="B23" s="3" t="n">
        <v>22361463000</v>
      </c>
      <c r="C23" s="3" t="n">
        <v>21769927000</v>
      </c>
      <c r="D23" s="3" t="n">
        <v>21240652000</v>
      </c>
      <c r="E23" s="3" t="n">
        <v>20668804000</v>
      </c>
      <c r="F23" s="3" t="n">
        <v>19786125000</v>
      </c>
      <c r="G23" s="3" t="n"/>
    </row>
    <row r="24">
      <c r="A24" t="inlineStr">
        <is>
          <t>Total Non Current Liabilities Net Minority Interest</t>
        </is>
      </c>
      <c r="B24" s="3" t="n">
        <v>19703929000</v>
      </c>
      <c r="C24" s="3" t="n">
        <v>19150431000</v>
      </c>
      <c r="D24" s="3" t="n">
        <v>18385069000</v>
      </c>
      <c r="E24" s="3" t="n">
        <v>17670032000</v>
      </c>
      <c r="F24" s="3" t="n">
        <v>16945214000</v>
      </c>
      <c r="G24" s="3" t="n"/>
    </row>
    <row r="25">
      <c r="A25" t="inlineStr">
        <is>
          <t>Other Non Current Liabilities</t>
        </is>
      </c>
      <c r="B25" s="3" t="n">
        <v>355734000</v>
      </c>
      <c r="C25" s="3" t="n">
        <v>450083000</v>
      </c>
      <c r="D25" s="3" t="n">
        <v>389106000</v>
      </c>
      <c r="E25" s="3" t="n">
        <v>375971000</v>
      </c>
      <c r="F25" s="3" t="n">
        <v>339144000</v>
      </c>
      <c r="G25" s="3" t="n"/>
    </row>
    <row r="26">
      <c r="A26" t="inlineStr">
        <is>
          <t>Non Current Deferred Liabilities</t>
        </is>
      </c>
      <c r="B26" s="3" t="n">
        <v>180436000</v>
      </c>
      <c r="C26" s="3" t="n">
        <v>184015000</v>
      </c>
      <c r="D26" s="3" t="n">
        <v>218223000</v>
      </c>
      <c r="E26" s="3" t="n">
        <v>221045000</v>
      </c>
      <c r="F26" s="3" t="n">
        <v>204516000</v>
      </c>
      <c r="G26" s="3" t="n"/>
    </row>
    <row r="27">
      <c r="A27" t="inlineStr">
        <is>
          <t>Non Current Deferred Taxes Liabilities</t>
        </is>
      </c>
      <c r="B27" s="3" t="n">
        <v>180436000</v>
      </c>
      <c r="C27" s="3" t="n">
        <v>184015000</v>
      </c>
      <c r="D27" s="3" t="n">
        <v>218223000</v>
      </c>
      <c r="E27" s="3" t="n">
        <v>221045000</v>
      </c>
      <c r="F27" s="3" t="n">
        <v>204516000</v>
      </c>
      <c r="G27" s="3" t="n"/>
    </row>
    <row r="28">
      <c r="A28" t="inlineStr">
        <is>
          <t>Long Term Debt And Capital Lease Obligation</t>
        </is>
      </c>
      <c r="B28" s="3" t="n">
        <v>19167759000</v>
      </c>
      <c r="C28" s="3" t="n">
        <v>18516333000</v>
      </c>
      <c r="D28" s="3" t="n">
        <v>17777740000</v>
      </c>
      <c r="E28" s="3" t="n">
        <v>17073016000</v>
      </c>
      <c r="F28" s="3" t="n">
        <v>16401554000</v>
      </c>
      <c r="G28" s="3" t="n"/>
    </row>
    <row r="29">
      <c r="A29" t="inlineStr">
        <is>
          <t>Long Term Capital Lease Obligation</t>
        </is>
      </c>
      <c r="B29" s="3" t="n">
        <v>2281743000</v>
      </c>
      <c r="C29" s="3" t="n">
        <v>2300448000</v>
      </c>
      <c r="D29" s="3" t="n">
        <v>2283504000</v>
      </c>
      <c r="E29" s="3" t="n">
        <v>2254841000</v>
      </c>
      <c r="F29" s="3" t="n">
        <v>2224080000</v>
      </c>
      <c r="G29" s="3" t="n"/>
    </row>
    <row r="30">
      <c r="A30" t="inlineStr">
        <is>
          <t>Long Term Debt</t>
        </is>
      </c>
      <c r="B30" s="3" t="n">
        <v>16886016000</v>
      </c>
      <c r="C30" s="3" t="n">
        <v>16215885000</v>
      </c>
      <c r="D30" s="3" t="n">
        <v>15494236000</v>
      </c>
      <c r="E30" s="3" t="n">
        <v>14818175000</v>
      </c>
      <c r="F30" s="3" t="n">
        <v>14177474000</v>
      </c>
      <c r="G30" s="3" t="n"/>
    </row>
    <row r="31">
      <c r="A31" t="inlineStr">
        <is>
          <t>Current Liabilities</t>
        </is>
      </c>
      <c r="B31" s="3" t="n">
        <v>2657534000</v>
      </c>
      <c r="C31" s="3" t="n">
        <v>2619496000</v>
      </c>
      <c r="D31" s="3" t="n">
        <v>2855583000</v>
      </c>
      <c r="E31" s="3" t="n">
        <v>2998772000</v>
      </c>
      <c r="F31" s="3" t="n">
        <v>2840911000</v>
      </c>
      <c r="G31" s="3" t="n"/>
    </row>
    <row r="32">
      <c r="A32" t="inlineStr">
        <is>
          <t>Current Deferred Liabilities</t>
        </is>
      </c>
      <c r="B32" s="3" t="n">
        <v>386446000</v>
      </c>
      <c r="C32" s="3" t="n">
        <v>425712000</v>
      </c>
      <c r="D32" s="3" t="n">
        <v>347018000</v>
      </c>
      <c r="E32" s="3" t="n">
        <v>342225000</v>
      </c>
      <c r="F32" s="3" t="n">
        <v>333171000</v>
      </c>
      <c r="G32" s="3" t="n"/>
    </row>
    <row r="33">
      <c r="A33" t="inlineStr">
        <is>
          <t>Current Deferred Revenue</t>
        </is>
      </c>
      <c r="B33" s="3" t="n">
        <v>386446000</v>
      </c>
      <c r="C33" s="3" t="n">
        <v>402091000</v>
      </c>
      <c r="D33" s="3" t="n">
        <v>347018000</v>
      </c>
      <c r="E33" s="3" t="n">
        <v>342225000</v>
      </c>
      <c r="F33" s="3" t="n">
        <v>333171000</v>
      </c>
      <c r="G33" s="3" t="n"/>
    </row>
    <row r="34">
      <c r="A34" t="inlineStr">
        <is>
          <t>Current Debt And Capital Lease Obligation</t>
        </is>
      </c>
      <c r="B34" s="3" t="n">
        <v>216965000</v>
      </c>
      <c r="C34" s="3" t="n">
        <v>535203000</v>
      </c>
      <c r="D34" s="3" t="n">
        <v>699320000</v>
      </c>
      <c r="E34" s="3" t="n">
        <v>777881000</v>
      </c>
      <c r="F34" s="3" t="n">
        <v>736922000</v>
      </c>
      <c r="G34" s="3" t="n"/>
    </row>
    <row r="35">
      <c r="A35" t="inlineStr">
        <is>
          <t>Current Capital Lease Obligation</t>
        </is>
      </c>
      <c r="B35" s="3" t="n"/>
      <c r="C35" s="3" t="n">
        <v>319129000</v>
      </c>
      <c r="D35" s="3" t="n"/>
      <c r="E35" s="3" t="n"/>
      <c r="F35" s="3" t="n"/>
      <c r="G35" s="3" t="n">
        <v>315400000</v>
      </c>
    </row>
    <row r="36">
      <c r="A36" t="inlineStr">
        <is>
          <t>Current Debt</t>
        </is>
      </c>
      <c r="B36" s="3" t="n">
        <v>216965000</v>
      </c>
      <c r="C36" s="3" t="n">
        <v>216074000</v>
      </c>
      <c r="D36" s="3" t="n">
        <v>699320000</v>
      </c>
      <c r="E36" s="3" t="n">
        <v>777881000</v>
      </c>
      <c r="F36" s="3" t="n">
        <v>736922000</v>
      </c>
      <c r="G36" s="3" t="n"/>
    </row>
    <row r="37">
      <c r="A37" t="inlineStr">
        <is>
          <t>Other Current Borrowings</t>
        </is>
      </c>
      <c r="B37" s="3" t="n"/>
      <c r="C37" s="3" t="n">
        <v>216074000</v>
      </c>
      <c r="D37" s="3" t="n"/>
      <c r="E37" s="3" t="n"/>
      <c r="F37" s="3" t="n"/>
      <c r="G37" s="3" t="n">
        <v>715109000</v>
      </c>
    </row>
    <row r="38">
      <c r="A38" t="inlineStr">
        <is>
          <t>Pensionand Other Post Retirement Benefit Plans Current</t>
        </is>
      </c>
      <c r="B38" s="3" t="n"/>
      <c r="C38" s="3" t="n">
        <v>253443000</v>
      </c>
      <c r="D38" s="3" t="n"/>
      <c r="E38" s="3" t="n"/>
      <c r="F38" s="3" t="n"/>
      <c r="G38" s="3" t="n">
        <v>244499000</v>
      </c>
    </row>
    <row r="39">
      <c r="A39" t="inlineStr">
        <is>
          <t>Payables And Accrued Expenses</t>
        </is>
      </c>
      <c r="B39" s="3" t="n">
        <v>2054123000</v>
      </c>
      <c r="C39" s="3" t="n">
        <v>1405138000</v>
      </c>
      <c r="D39" s="3" t="n">
        <v>1809245000</v>
      </c>
      <c r="E39" s="3" t="n">
        <v>1878666000</v>
      </c>
      <c r="F39" s="3" t="n">
        <v>1770818000</v>
      </c>
      <c r="G39" s="3" t="n"/>
    </row>
    <row r="40">
      <c r="A40" t="inlineStr">
        <is>
          <t>Current Accrued Expenses</t>
        </is>
      </c>
      <c r="B40" s="3" t="n">
        <v>1271577000</v>
      </c>
      <c r="C40" s="3" t="n">
        <v>424913000</v>
      </c>
      <c r="D40" s="3" t="n">
        <v>1151107000</v>
      </c>
      <c r="E40" s="3" t="n">
        <v>1227760000</v>
      </c>
      <c r="F40" s="3" t="n">
        <v>1063237000</v>
      </c>
      <c r="G40" s="3" t="n"/>
    </row>
    <row r="41">
      <c r="A41" t="inlineStr">
        <is>
          <t>Interest Payable</t>
        </is>
      </c>
      <c r="B41" s="3" t="n"/>
      <c r="C41" s="3" t="n">
        <v>216717000</v>
      </c>
      <c r="D41" s="3" t="n"/>
      <c r="E41" s="3" t="n"/>
      <c r="F41" s="3" t="n"/>
      <c r="G41" s="3" t="n">
        <v>164336000</v>
      </c>
    </row>
    <row r="42">
      <c r="A42" t="inlineStr">
        <is>
          <t>Payables</t>
        </is>
      </c>
      <c r="B42" s="3" t="n">
        <v>782546000</v>
      </c>
      <c r="C42" s="3" t="n">
        <v>980225000</v>
      </c>
      <c r="D42" s="3" t="n">
        <v>658138000</v>
      </c>
      <c r="E42" s="3" t="n">
        <v>650906000</v>
      </c>
      <c r="F42" s="3" t="n">
        <v>707581000</v>
      </c>
      <c r="G42" s="3" t="n"/>
    </row>
    <row r="43">
      <c r="A43" t="inlineStr">
        <is>
          <t>Dividends Payable</t>
        </is>
      </c>
      <c r="B43" s="3" t="n"/>
      <c r="C43" s="3" t="n">
        <v>269563000</v>
      </c>
      <c r="D43" s="3" t="n"/>
      <c r="E43" s="3" t="n"/>
      <c r="F43" s="3" t="n"/>
      <c r="G43" s="3" t="n">
        <v>222649000</v>
      </c>
    </row>
    <row r="44">
      <c r="A44" t="inlineStr">
        <is>
          <t>Accounts Payable</t>
        </is>
      </c>
      <c r="B44" s="3" t="n">
        <v>782546000</v>
      </c>
      <c r="C44" s="3" t="n">
        <v>710662000</v>
      </c>
      <c r="D44" s="3" t="n">
        <v>658138000</v>
      </c>
      <c r="E44" s="3" t="n">
        <v>650906000</v>
      </c>
      <c r="F44" s="3" t="n">
        <v>707581000</v>
      </c>
      <c r="G44" s="3" t="n"/>
    </row>
    <row r="45">
      <c r="A45" t="inlineStr">
        <is>
          <t>Total Assets</t>
        </is>
      </c>
      <c r="B45" s="3" t="n">
        <v>21486815000</v>
      </c>
      <c r="C45" s="3" t="n">
        <v>21125019000</v>
      </c>
      <c r="D45" s="3" t="n">
        <v>20632853000</v>
      </c>
      <c r="E45" s="3" t="n">
        <v>20176789000</v>
      </c>
      <c r="F45" s="3" t="n">
        <v>19362087000</v>
      </c>
      <c r="G45" s="3" t="n"/>
    </row>
    <row r="46">
      <c r="A46" t="inlineStr">
        <is>
          <t>Total Non Current Assets</t>
        </is>
      </c>
      <c r="B46" s="3" t="n">
        <v>19443732000</v>
      </c>
      <c r="C46" s="3" t="n">
        <v>19190036000</v>
      </c>
      <c r="D46" s="3" t="n">
        <v>18751983000</v>
      </c>
      <c r="E46" s="3" t="n">
        <v>18279541000</v>
      </c>
      <c r="F46" s="3" t="n">
        <v>17611725000</v>
      </c>
      <c r="G46" s="3" t="n"/>
    </row>
    <row r="47">
      <c r="A47" t="inlineStr">
        <is>
          <t>Other Non Current Assets</t>
        </is>
      </c>
      <c r="B47" s="3" t="n">
        <v>647995000</v>
      </c>
      <c r="C47" s="3" t="n">
        <v>623107000</v>
      </c>
      <c r="D47" s="3" t="n">
        <v>635573000</v>
      </c>
      <c r="E47" s="3" t="n">
        <v>615408000</v>
      </c>
      <c r="F47" s="3" t="n">
        <v>567251000</v>
      </c>
      <c r="G47" s="3" t="n"/>
    </row>
    <row r="48">
      <c r="A48" t="inlineStr">
        <is>
          <t>Goodwill And Other Intangible Assets</t>
        </is>
      </c>
      <c r="B48" s="3" t="n">
        <v>6505916000</v>
      </c>
      <c r="C48" s="3" t="n">
        <v>6555408000</v>
      </c>
      <c r="D48" s="3" t="n">
        <v>6523460000</v>
      </c>
      <c r="E48" s="3" t="n">
        <v>6474900000</v>
      </c>
      <c r="F48" s="3" t="n">
        <v>6408803000</v>
      </c>
      <c r="G48" s="3" t="n"/>
    </row>
    <row r="49">
      <c r="A49" t="inlineStr">
        <is>
          <t>Other Intangible Assets</t>
        </is>
      </c>
      <c r="B49" s="3" t="n">
        <v>1231051000</v>
      </c>
      <c r="C49" s="3" t="n">
        <v>1269607000</v>
      </c>
      <c r="D49" s="3" t="n">
        <v>1253919000</v>
      </c>
      <c r="E49" s="3" t="n">
        <v>1244957000</v>
      </c>
      <c r="F49" s="3" t="n">
        <v>1266993000</v>
      </c>
      <c r="G49" s="3" t="n"/>
    </row>
    <row r="50">
      <c r="A50" t="inlineStr">
        <is>
          <t>Goodwill</t>
        </is>
      </c>
      <c r="B50" s="3" t="n">
        <v>5274865000</v>
      </c>
      <c r="C50" s="3" t="n">
        <v>5285801000</v>
      </c>
      <c r="D50" s="3" t="n">
        <v>5269541000</v>
      </c>
      <c r="E50" s="3" t="n">
        <v>5229943000</v>
      </c>
      <c r="F50" s="3" t="n">
        <v>5141810000</v>
      </c>
      <c r="G50" s="3" t="n"/>
    </row>
    <row r="51">
      <c r="A51" t="inlineStr">
        <is>
          <t>Net PPE</t>
        </is>
      </c>
      <c r="B51" s="3" t="n">
        <v>12289821000</v>
      </c>
      <c r="C51" s="3" t="n">
        <v>12011521000</v>
      </c>
      <c r="D51" s="3" t="n">
        <v>11592950000</v>
      </c>
      <c r="E51" s="3" t="n">
        <v>11189233000</v>
      </c>
      <c r="F51" s="3" t="n">
        <v>10635671000</v>
      </c>
      <c r="G51" s="3" t="n"/>
    </row>
    <row r="52">
      <c r="A52" t="inlineStr">
        <is>
          <t>Accumulated Depreciation</t>
        </is>
      </c>
      <c r="B52" s="3" t="n">
        <v>-5023371000</v>
      </c>
      <c r="C52" s="3" t="n">
        <v>-4911010000</v>
      </c>
      <c r="D52" s="3" t="n">
        <v>-4838448000</v>
      </c>
      <c r="E52" s="3" t="n">
        <v>-4725996000</v>
      </c>
      <c r="F52" s="3" t="n">
        <v>-4509307000</v>
      </c>
      <c r="G52" s="3" t="n"/>
    </row>
    <row r="53">
      <c r="A53" t="inlineStr">
        <is>
          <t>Gross PPE</t>
        </is>
      </c>
      <c r="B53" s="3" t="n">
        <v>17313192000</v>
      </c>
      <c r="C53" s="3" t="n">
        <v>16922531000</v>
      </c>
      <c r="D53" s="3" t="n">
        <v>16431398000</v>
      </c>
      <c r="E53" s="3" t="n">
        <v>15915229000</v>
      </c>
      <c r="F53" s="3" t="n">
        <v>15144978000</v>
      </c>
      <c r="G53" s="3" t="n"/>
    </row>
    <row r="54">
      <c r="A54" t="inlineStr">
        <is>
          <t>Leases</t>
        </is>
      </c>
      <c r="B54" s="3" t="n"/>
      <c r="C54" s="3" t="n">
        <v>1665589000</v>
      </c>
      <c r="D54" s="3" t="n"/>
      <c r="E54" s="3" t="n"/>
      <c r="F54" s="3" t="n"/>
      <c r="G54" s="3" t="n">
        <v>1536919000</v>
      </c>
    </row>
    <row r="55">
      <c r="A55" t="inlineStr">
        <is>
          <t>Construction In Progress</t>
        </is>
      </c>
      <c r="B55" s="3" t="n"/>
      <c r="C55" s="3" t="n">
        <v>1830473000</v>
      </c>
      <c r="D55" s="3" t="n"/>
      <c r="E55" s="3" t="n"/>
      <c r="F55" s="3" t="n"/>
      <c r="G55" s="3" t="n">
        <v>1588906000</v>
      </c>
    </row>
    <row r="56">
      <c r="A56" t="inlineStr">
        <is>
          <t>Other Properties</t>
        </is>
      </c>
      <c r="B56" s="3" t="n">
        <v>17313192000</v>
      </c>
      <c r="C56" s="3" t="n">
        <v>4522740000</v>
      </c>
      <c r="D56" s="3" t="n">
        <v>16431398000</v>
      </c>
      <c r="E56" s="3" t="n">
        <v>15915229000</v>
      </c>
      <c r="F56" s="3" t="n">
        <v>15144978000</v>
      </c>
      <c r="G56" s="3" t="n"/>
    </row>
    <row r="57">
      <c r="A57" t="inlineStr">
        <is>
          <t>Machinery Furniture Equipment</t>
        </is>
      </c>
      <c r="B57" s="3" t="n"/>
      <c r="C57" s="3" t="n">
        <v>1717997000</v>
      </c>
      <c r="D57" s="3" t="n"/>
      <c r="E57" s="3" t="n"/>
      <c r="F57" s="3" t="n"/>
      <c r="G57" s="3" t="n">
        <v>1441885000</v>
      </c>
    </row>
    <row r="58">
      <c r="A58" t="inlineStr">
        <is>
          <t>Buildings And Improvements</t>
        </is>
      </c>
      <c r="B58" s="3" t="n"/>
      <c r="C58" s="3" t="n">
        <v>6461346000</v>
      </c>
      <c r="D58" s="3" t="n"/>
      <c r="E58" s="3" t="n"/>
      <c r="F58" s="3" t="n"/>
      <c r="G58" s="3" t="n">
        <v>4768835000</v>
      </c>
    </row>
    <row r="59">
      <c r="A59" t="inlineStr">
        <is>
          <t>Land And Improvements</t>
        </is>
      </c>
      <c r="B59" s="3" t="n"/>
      <c r="C59" s="3" t="n">
        <v>724386000</v>
      </c>
      <c r="D59" s="3" t="n"/>
      <c r="E59" s="3" t="n"/>
      <c r="F59" s="3" t="n"/>
      <c r="G59" s="3" t="n">
        <v>670529000</v>
      </c>
    </row>
    <row r="60">
      <c r="A60" t="inlineStr">
        <is>
          <t>Properties</t>
        </is>
      </c>
      <c r="B60" s="3" t="n"/>
      <c r="C60" s="3" t="n">
        <v>0</v>
      </c>
      <c r="D60" s="3" t="n"/>
      <c r="E60" s="3" t="n"/>
      <c r="F60" s="3" t="n"/>
      <c r="G60" s="3" t="n">
        <v>0</v>
      </c>
    </row>
    <row r="61">
      <c r="A61" t="inlineStr">
        <is>
          <t>Current Assets</t>
        </is>
      </c>
      <c r="B61" s="3" t="n">
        <v>2043083000</v>
      </c>
      <c r="C61" s="3" t="n">
        <v>1934983000</v>
      </c>
      <c r="D61" s="3" t="n">
        <v>1880870000</v>
      </c>
      <c r="E61" s="3" t="n">
        <v>1897248000</v>
      </c>
      <c r="F61" s="3" t="n">
        <v>1750362000</v>
      </c>
      <c r="G61" s="3" t="n"/>
    </row>
    <row r="62">
      <c r="A62" t="inlineStr">
        <is>
          <t>Other Current Assets</t>
        </is>
      </c>
      <c r="B62" s="3" t="n">
        <v>367738000</v>
      </c>
      <c r="C62" s="3" t="n">
        <v>332779000</v>
      </c>
      <c r="D62" s="3" t="n">
        <v>314293000</v>
      </c>
      <c r="E62" s="3" t="n">
        <v>292146000</v>
      </c>
      <c r="F62" s="3" t="n">
        <v>282945000</v>
      </c>
      <c r="G62" s="3" t="n"/>
    </row>
    <row r="63">
      <c r="A63" t="inlineStr">
        <is>
          <t>Receivables</t>
        </is>
      </c>
      <c r="B63" s="3" t="n">
        <v>1424635000</v>
      </c>
      <c r="C63" s="3" t="n">
        <v>1443669000</v>
      </c>
      <c r="D63" s="3" t="n">
        <v>1371367000</v>
      </c>
      <c r="E63" s="3" t="n">
        <v>1387110000</v>
      </c>
      <c r="F63" s="3" t="n">
        <v>1312079000</v>
      </c>
      <c r="G63" s="3" t="n"/>
    </row>
    <row r="64">
      <c r="A64" t="inlineStr">
        <is>
          <t>Accounts Receivable</t>
        </is>
      </c>
      <c r="B64" s="3" t="n">
        <v>1424635000</v>
      </c>
      <c r="C64" s="3" t="n">
        <v>1443669000</v>
      </c>
      <c r="D64" s="3" t="n">
        <v>1371367000</v>
      </c>
      <c r="E64" s="3" t="n">
        <v>1387110000</v>
      </c>
      <c r="F64" s="3" t="n">
        <v>1312079000</v>
      </c>
      <c r="G64" s="3" t="n"/>
    </row>
    <row r="65">
      <c r="A65" t="inlineStr">
        <is>
          <t>Allowance For Doubtful Accounts Receivable</t>
        </is>
      </c>
      <c r="B65" s="3" t="n">
        <v>-109363000</v>
      </c>
      <c r="C65" s="3" t="n">
        <v>-107838000</v>
      </c>
      <c r="D65" s="3" t="n">
        <v>-106587000</v>
      </c>
      <c r="E65" s="3" t="n">
        <v>-101897000</v>
      </c>
      <c r="F65" s="3" t="n">
        <v>-90610000</v>
      </c>
      <c r="G65" s="3" t="n"/>
    </row>
    <row r="66">
      <c r="A66" t="inlineStr">
        <is>
          <t>Gross Accounts Receivable</t>
        </is>
      </c>
      <c r="B66" s="3" t="n">
        <v>1533998000</v>
      </c>
      <c r="C66" s="3" t="n">
        <v>1551507000</v>
      </c>
      <c r="D66" s="3" t="n">
        <v>1477954000</v>
      </c>
      <c r="E66" s="3" t="n">
        <v>1489007000</v>
      </c>
      <c r="F66" s="3" t="n">
        <v>1402689000</v>
      </c>
      <c r="G66" s="3" t="n"/>
    </row>
    <row r="67">
      <c r="A67" t="inlineStr">
        <is>
          <t>Cash Cash Equivalents And Short Term Investments</t>
        </is>
      </c>
      <c r="B67" s="3" t="n">
        <v>250710000</v>
      </c>
      <c r="C67" s="3" t="n">
        <v>158535000</v>
      </c>
      <c r="D67" s="3" t="n">
        <v>195210000</v>
      </c>
      <c r="E67" s="3" t="n">
        <v>217992000</v>
      </c>
      <c r="F67" s="3" t="n">
        <v>155338000</v>
      </c>
      <c r="G67" s="3" t="n"/>
    </row>
    <row r="68">
      <c r="A68" t="inlineStr">
        <is>
          <t>Cash And Cash Equivalents</t>
        </is>
      </c>
      <c r="B68" s="3" t="n">
        <v>250710000</v>
      </c>
      <c r="C68" s="3" t="n">
        <v>158535000</v>
      </c>
      <c r="D68" s="3" t="n">
        <v>195210000</v>
      </c>
      <c r="E68" s="3" t="n">
        <v>217992000</v>
      </c>
      <c r="F68" s="3" t="n">
        <v>155338000</v>
      </c>
      <c r="G6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-1007116000</v>
      </c>
      <c r="C2" s="3" t="n">
        <v>-657242000</v>
      </c>
      <c r="D2" s="3" t="n">
        <v>-231530000</v>
      </c>
      <c r="E2" s="3" t="n">
        <v>44112000</v>
      </c>
      <c r="F2" s="3" t="n"/>
    </row>
    <row r="3">
      <c r="A3" t="inlineStr">
        <is>
          <t>Repayment Of Debt</t>
        </is>
      </c>
      <c r="B3" s="3" t="n">
        <v>-16016279000</v>
      </c>
      <c r="C3" s="3" t="n">
        <v>-14475703000</v>
      </c>
      <c r="D3" s="3" t="n">
        <v>-18195776000</v>
      </c>
      <c r="E3" s="3" t="n">
        <v>-11596405000</v>
      </c>
      <c r="F3" s="3" t="n"/>
    </row>
    <row r="4">
      <c r="A4" t="inlineStr">
        <is>
          <t>Issuance Of Debt</t>
        </is>
      </c>
      <c r="B4" s="3" t="n">
        <v>18400432000</v>
      </c>
      <c r="C4" s="3" t="n">
        <v>16153010000</v>
      </c>
      <c r="D4" s="3" t="n">
        <v>19376168000</v>
      </c>
      <c r="E4" s="3" t="n">
        <v>12949766000</v>
      </c>
      <c r="F4" s="3" t="n"/>
    </row>
    <row r="5">
      <c r="A5" t="inlineStr">
        <is>
          <t>Capital Expenditure</t>
        </is>
      </c>
      <c r="B5" s="3" t="n">
        <v>-2347115000</v>
      </c>
      <c r="C5" s="3" t="n">
        <v>-1853950000</v>
      </c>
      <c r="D5" s="3" t="n">
        <v>-1345097000</v>
      </c>
      <c r="E5" s="3" t="n">
        <v>-883583000</v>
      </c>
      <c r="F5" s="3" t="n"/>
    </row>
    <row r="6">
      <c r="A6" t="inlineStr">
        <is>
          <t>Interest Paid Supplemental Data</t>
        </is>
      </c>
      <c r="B6" s="3" t="n">
        <v>824591000</v>
      </c>
      <c r="C6" s="3" t="n">
        <v>770688000</v>
      </c>
      <c r="D6" s="3" t="n">
        <v>512446000</v>
      </c>
      <c r="E6" s="3" t="n">
        <v>482673000</v>
      </c>
      <c r="F6" s="3" t="n"/>
    </row>
    <row r="7">
      <c r="A7" t="inlineStr">
        <is>
          <t>Income Tax Paid Supplemental Data</t>
        </is>
      </c>
      <c r="B7" s="3" t="n">
        <v>121606000</v>
      </c>
      <c r="C7" s="3" t="n">
        <v>90742000</v>
      </c>
      <c r="D7" s="3" t="n">
        <v>89599000</v>
      </c>
      <c r="E7" s="3" t="n">
        <v>99631000</v>
      </c>
      <c r="F7" s="3" t="n"/>
    </row>
    <row r="8">
      <c r="A8" t="inlineStr">
        <is>
          <t>End Cash Position</t>
        </is>
      </c>
      <c r="B8" s="3" t="n">
        <v>158535000</v>
      </c>
      <c r="C8" s="3" t="n">
        <v>155716000</v>
      </c>
      <c r="D8" s="3" t="n">
        <v>222789000</v>
      </c>
      <c r="E8" s="3" t="n">
        <v>141797000</v>
      </c>
      <c r="F8" s="3" t="n"/>
    </row>
    <row r="9">
      <c r="A9" t="inlineStr">
        <is>
          <t>Beginning Cash Position</t>
        </is>
      </c>
      <c r="B9" s="3" t="n">
        <v>155716000</v>
      </c>
      <c r="C9" s="3" t="n">
        <v>222789000</v>
      </c>
      <c r="D9" s="3" t="n">
        <v>141797000</v>
      </c>
      <c r="E9" s="3" t="n">
        <v>255828000</v>
      </c>
      <c r="F9" s="3" t="n"/>
    </row>
    <row r="10">
      <c r="A10" t="inlineStr">
        <is>
          <t>Effect Of Exchange Rate Changes</t>
        </is>
      </c>
      <c r="B10" s="3" t="n">
        <v>-30888000</v>
      </c>
      <c r="C10" s="3" t="n">
        <v>-3765000</v>
      </c>
      <c r="D10" s="3" t="n">
        <v>-13885000</v>
      </c>
      <c r="E10" s="3" t="n">
        <v>-20510000</v>
      </c>
      <c r="F10" s="3" t="n"/>
    </row>
    <row r="11">
      <c r="A11" t="inlineStr">
        <is>
          <t>Changes In Cash</t>
        </is>
      </c>
      <c r="B11" s="3" t="n">
        <v>33707000</v>
      </c>
      <c r="C11" s="3" t="n">
        <v>-63308000</v>
      </c>
      <c r="D11" s="3" t="n">
        <v>94877000</v>
      </c>
      <c r="E11" s="3" t="n">
        <v>-93521000</v>
      </c>
      <c r="F11" s="3" t="n"/>
    </row>
    <row r="12">
      <c r="A12" t="inlineStr">
        <is>
          <t>Financing Cash Flow</t>
        </is>
      </c>
      <c r="B12" s="3" t="n">
        <v>1267914000</v>
      </c>
      <c r="C12" s="3" t="n">
        <v>876745000</v>
      </c>
      <c r="D12" s="3" t="n">
        <v>425666000</v>
      </c>
      <c r="E12" s="3" t="n">
        <v>639207000</v>
      </c>
      <c r="F12" s="3" t="n"/>
    </row>
    <row r="13">
      <c r="A13" t="inlineStr">
        <is>
          <t>Cash From Discontinued Financing Activities</t>
        </is>
      </c>
      <c r="B13" s="3" t="n"/>
      <c r="C13" s="3" t="n"/>
      <c r="D13" s="3" t="n"/>
      <c r="E13" s="3" t="n"/>
      <c r="F13" s="3" t="n">
        <v>0</v>
      </c>
    </row>
    <row r="14">
      <c r="A14" t="inlineStr">
        <is>
          <t>Cash Flow From Continuing Financing Activities</t>
        </is>
      </c>
      <c r="B14" s="3" t="n">
        <v>1267914000</v>
      </c>
      <c r="C14" s="3" t="n">
        <v>876745000</v>
      </c>
      <c r="D14" s="3" t="n">
        <v>425666000</v>
      </c>
      <c r="E14" s="3" t="n">
        <v>639207000</v>
      </c>
      <c r="F14" s="3" t="n"/>
    </row>
    <row r="15">
      <c r="A15" t="inlineStr">
        <is>
          <t>Net Other Financing Charges</t>
        </is>
      </c>
      <c r="B15" s="3" t="n">
        <v>-160045000</v>
      </c>
      <c r="C15" s="3" t="n">
        <v>1162000</v>
      </c>
      <c r="D15" s="3" t="n">
        <v>-8322000</v>
      </c>
      <c r="E15" s="3" t="n">
        <v>15083000</v>
      </c>
      <c r="F15" s="3" t="n"/>
    </row>
    <row r="16">
      <c r="A16" t="inlineStr">
        <is>
          <t>Proceeds From Stock Option Exercised</t>
        </is>
      </c>
      <c r="B16" s="3" t="n">
        <v>-36806000</v>
      </c>
      <c r="C16" s="3" t="n">
        <v>-12197000</v>
      </c>
      <c r="D16" s="3" t="n">
        <v>-8754000</v>
      </c>
      <c r="E16" s="3" t="n">
        <v>-4849000</v>
      </c>
      <c r="F16" s="3" t="n"/>
    </row>
    <row r="17">
      <c r="A17" t="inlineStr">
        <is>
          <t>Cash Dividends Paid</t>
        </is>
      </c>
      <c r="B17" s="3" t="n">
        <v>-919388000</v>
      </c>
      <c r="C17" s="3" t="n">
        <v>-789527000</v>
      </c>
      <c r="D17" s="3" t="n">
        <v>-737650000</v>
      </c>
      <c r="E17" s="3" t="n">
        <v>-724388000</v>
      </c>
      <c r="F17" s="3" t="n"/>
    </row>
    <row r="18">
      <c r="A18" t="inlineStr">
        <is>
          <t>Common Stock Dividend Paid</t>
        </is>
      </c>
      <c r="B18" s="3" t="n">
        <v>-919388000</v>
      </c>
      <c r="C18" s="3" t="n">
        <v>-789527000</v>
      </c>
      <c r="D18" s="3" t="n">
        <v>-737650000</v>
      </c>
      <c r="E18" s="3" t="n">
        <v>-724388000</v>
      </c>
      <c r="F18" s="3" t="n"/>
    </row>
    <row r="19">
      <c r="A19" t="inlineStr">
        <is>
          <t>Net Issuance Payments Of Debt</t>
        </is>
      </c>
      <c r="B19" s="3" t="n">
        <v>2384153000</v>
      </c>
      <c r="C19" s="3" t="n">
        <v>1677307000</v>
      </c>
      <c r="D19" s="3" t="n">
        <v>1180392000</v>
      </c>
      <c r="E19" s="3" t="n">
        <v>1353361000</v>
      </c>
      <c r="F19" s="3" t="n"/>
    </row>
    <row r="20">
      <c r="A20" t="inlineStr">
        <is>
          <t>Net Short Term Debt Issuance</t>
        </is>
      </c>
      <c r="B20" s="3" t="n"/>
      <c r="C20" s="3" t="n"/>
      <c r="D20" s="3" t="n">
        <v>194247000</v>
      </c>
      <c r="E20" s="3" t="n">
        <v>1356314000</v>
      </c>
      <c r="F20" s="3" t="n">
        <v>-192269000</v>
      </c>
    </row>
    <row r="21">
      <c r="A21" t="inlineStr">
        <is>
          <t>Short Term Debt Payments</t>
        </is>
      </c>
      <c r="B21" s="3" t="n"/>
      <c r="C21" s="3" t="n"/>
      <c r="D21" s="3" t="n">
        <v>-18191921000</v>
      </c>
      <c r="E21" s="3" t="n">
        <v>-11593452000</v>
      </c>
      <c r="F21" s="3" t="n">
        <v>-5164483000</v>
      </c>
    </row>
    <row r="22">
      <c r="A22" t="inlineStr">
        <is>
          <t>Short Term Debt Issuance</t>
        </is>
      </c>
      <c r="B22" s="3" t="n"/>
      <c r="C22" s="3" t="n"/>
      <c r="D22" s="3" t="n">
        <v>18386168000</v>
      </c>
      <c r="E22" s="3" t="n">
        <v>12949766000</v>
      </c>
      <c r="F22" s="3" t="n">
        <v>4972214000</v>
      </c>
    </row>
    <row r="23">
      <c r="A23" t="inlineStr">
        <is>
          <t>Net Long Term Debt Issuance</t>
        </is>
      </c>
      <c r="B23" s="3" t="n">
        <v>2384153000</v>
      </c>
      <c r="C23" s="3" t="n">
        <v>1677307000</v>
      </c>
      <c r="D23" s="3" t="n">
        <v>1180392000</v>
      </c>
      <c r="E23" s="3" t="n">
        <v>1353361000</v>
      </c>
      <c r="F23" s="3" t="n"/>
    </row>
    <row r="24">
      <c r="A24" t="inlineStr">
        <is>
          <t>Long Term Debt Payments</t>
        </is>
      </c>
      <c r="B24" s="3" t="n">
        <v>-16016279000</v>
      </c>
      <c r="C24" s="3" t="n">
        <v>-14475703000</v>
      </c>
      <c r="D24" s="3" t="n">
        <v>-18195776000</v>
      </c>
      <c r="E24" s="3" t="n">
        <v>-11596405000</v>
      </c>
      <c r="F24" s="3" t="n"/>
    </row>
    <row r="25">
      <c r="A25" t="inlineStr">
        <is>
          <t>Long Term Debt Issuance</t>
        </is>
      </c>
      <c r="B25" s="3" t="n">
        <v>18400432000</v>
      </c>
      <c r="C25" s="3" t="n">
        <v>16153010000</v>
      </c>
      <c r="D25" s="3" t="n">
        <v>19376168000</v>
      </c>
      <c r="E25" s="3" t="n">
        <v>12949766000</v>
      </c>
      <c r="F25" s="3" t="n"/>
    </row>
    <row r="26">
      <c r="A26" t="inlineStr">
        <is>
          <t>Investing Cash Flow</t>
        </is>
      </c>
      <c r="B26" s="3" t="n">
        <v>-2574206000</v>
      </c>
      <c r="C26" s="3" t="n">
        <v>-2136761000</v>
      </c>
      <c r="D26" s="3" t="n">
        <v>-1444356000</v>
      </c>
      <c r="E26" s="3" t="n">
        <v>-1660423000</v>
      </c>
      <c r="F26" s="3" t="n"/>
    </row>
    <row r="27">
      <c r="A27" t="inlineStr">
        <is>
          <t>Cash From Discontinued Investing Activities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Cash Flow From Continuing Investing Activities</t>
        </is>
      </c>
      <c r="B28" s="3" t="n">
        <v>-2574206000</v>
      </c>
      <c r="C28" s="3" t="n">
        <v>-2136761000</v>
      </c>
      <c r="D28" s="3" t="n">
        <v>-1444356000</v>
      </c>
      <c r="E28" s="3" t="n">
        <v>-1660423000</v>
      </c>
      <c r="F28" s="3" t="n"/>
    </row>
    <row r="29">
      <c r="A29" t="inlineStr">
        <is>
          <t>Net Other Investing Changes</t>
        </is>
      </c>
      <c r="B29" s="3" t="n">
        <v>-95924000</v>
      </c>
      <c r="C29" s="3" t="n">
        <v>-112542000</v>
      </c>
      <c r="D29" s="3" t="n">
        <v>-95124000</v>
      </c>
      <c r="E29" s="3" t="n">
        <v>-70336000</v>
      </c>
      <c r="F29" s="3" t="n"/>
    </row>
    <row r="30">
      <c r="A30" t="inlineStr">
        <is>
          <t>Net Business Purchase And Sale</t>
        </is>
      </c>
      <c r="B30" s="3" t="n">
        <v>-144802000</v>
      </c>
      <c r="C30" s="3" t="n">
        <v>-188248000</v>
      </c>
      <c r="D30" s="3" t="n">
        <v>-57679000</v>
      </c>
      <c r="E30" s="3" t="n">
        <v>-876923000</v>
      </c>
      <c r="F30" s="3" t="n"/>
    </row>
    <row r="31">
      <c r="A31" t="inlineStr">
        <is>
          <t>Sale Of Business</t>
        </is>
      </c>
      <c r="B31" s="3" t="n"/>
      <c r="C31" s="3" t="n"/>
      <c r="D31" s="3" t="n">
        <v>0</v>
      </c>
      <c r="E31" s="3" t="n">
        <v>0</v>
      </c>
      <c r="F31" s="3" t="n">
        <v>213878000</v>
      </c>
    </row>
    <row r="32">
      <c r="A32" t="inlineStr">
        <is>
          <t>Purchase Of Business</t>
        </is>
      </c>
      <c r="B32" s="3" t="n">
        <v>-144802000</v>
      </c>
      <c r="C32" s="3" t="n">
        <v>-188248000</v>
      </c>
      <c r="D32" s="3" t="n">
        <v>-57679000</v>
      </c>
      <c r="E32" s="3" t="n">
        <v>-876923000</v>
      </c>
      <c r="F32" s="3" t="n"/>
    </row>
    <row r="33">
      <c r="A33" t="inlineStr">
        <is>
          <t>Net Intangibles Purchase And Sale</t>
        </is>
      </c>
      <c r="B33" s="3" t="n">
        <v>-75487000</v>
      </c>
      <c r="C33" s="3" t="n">
        <v>-62386000</v>
      </c>
      <c r="D33" s="3" t="n">
        <v>-5874000</v>
      </c>
      <c r="E33" s="3" t="n">
        <v>-8205000</v>
      </c>
      <c r="F33" s="3" t="n"/>
    </row>
    <row r="34">
      <c r="A34" t="inlineStr">
        <is>
          <t>Purchase Of Intangibles</t>
        </is>
      </c>
      <c r="B34" s="3" t="n">
        <v>-75487000</v>
      </c>
      <c r="C34" s="3" t="n">
        <v>-62386000</v>
      </c>
      <c r="D34" s="3" t="n">
        <v>-5874000</v>
      </c>
      <c r="E34" s="3" t="n">
        <v>-8205000</v>
      </c>
      <c r="F34" s="3" t="n"/>
    </row>
    <row r="35">
      <c r="A35" t="inlineStr">
        <is>
          <t>Net PPE Purchase And Sale</t>
        </is>
      </c>
      <c r="B35" s="3" t="n">
        <v>13635000</v>
      </c>
      <c r="C35" s="3" t="n">
        <v>17979000</v>
      </c>
      <c r="D35" s="3" t="n">
        <v>53544000</v>
      </c>
      <c r="E35" s="3" t="n">
        <v>170419000</v>
      </c>
      <c r="F35" s="3" t="n"/>
    </row>
    <row r="36">
      <c r="A36" t="inlineStr">
        <is>
          <t>Sale Of PPE</t>
        </is>
      </c>
      <c r="B36" s="3" t="n">
        <v>13635000</v>
      </c>
      <c r="C36" s="3" t="n">
        <v>17979000</v>
      </c>
      <c r="D36" s="3" t="n">
        <v>53544000</v>
      </c>
      <c r="E36" s="3" t="n">
        <v>170419000</v>
      </c>
      <c r="F36" s="3" t="n"/>
    </row>
    <row r="37">
      <c r="A37" t="inlineStr">
        <is>
          <t>Capital Expenditure Reported</t>
        </is>
      </c>
      <c r="B37" s="3" t="n">
        <v>-2271628000</v>
      </c>
      <c r="C37" s="3" t="n">
        <v>-1791564000</v>
      </c>
      <c r="D37" s="3" t="n">
        <v>-1339223000</v>
      </c>
      <c r="E37" s="3" t="n">
        <v>-875378000</v>
      </c>
      <c r="F37" s="3" t="n"/>
    </row>
    <row r="38">
      <c r="A38" t="inlineStr">
        <is>
          <t>Operating Cash Flow</t>
        </is>
      </c>
      <c r="B38" s="3" t="n">
        <v>1339999000</v>
      </c>
      <c r="C38" s="3" t="n">
        <v>1196708000</v>
      </c>
      <c r="D38" s="3" t="n">
        <v>1113567000</v>
      </c>
      <c r="E38" s="3" t="n">
        <v>927695000</v>
      </c>
      <c r="F38" s="3" t="n"/>
    </row>
    <row r="39">
      <c r="A39" t="inlineStr">
        <is>
          <t>Cash From Discontinued Operating Activities</t>
        </is>
      </c>
      <c r="B39" s="3" t="n"/>
      <c r="C39" s="3" t="n"/>
      <c r="D39" s="3" t="n"/>
      <c r="E39" s="3" t="n"/>
      <c r="F39" s="3" t="n">
        <v>0</v>
      </c>
    </row>
    <row r="40">
      <c r="A40" t="inlineStr">
        <is>
          <t>Cash Flow From Continuing Operating Activities</t>
        </is>
      </c>
      <c r="B40" s="3" t="n">
        <v>1339999000</v>
      </c>
      <c r="C40" s="3" t="n">
        <v>1196708000</v>
      </c>
      <c r="D40" s="3" t="n">
        <v>1113567000</v>
      </c>
      <c r="E40" s="3" t="n">
        <v>927695000</v>
      </c>
      <c r="F40" s="3" t="n"/>
    </row>
    <row r="41">
      <c r="A41" t="inlineStr">
        <is>
          <t>Change In Working Capital</t>
        </is>
      </c>
      <c r="B41" s="3" t="n">
        <v>-60547000</v>
      </c>
      <c r="C41" s="3" t="n">
        <v>-72398000</v>
      </c>
      <c r="D41" s="3" t="n">
        <v>-40594000</v>
      </c>
      <c r="E41" s="3" t="n">
        <v>-252436000</v>
      </c>
      <c r="F41" s="3" t="n"/>
    </row>
    <row r="42">
      <c r="A42" t="inlineStr">
        <is>
          <t>Change In Other Current Liabilities</t>
        </is>
      </c>
      <c r="B42" s="3" t="n">
        <v>202121000</v>
      </c>
      <c r="C42" s="3" t="n">
        <v>5884000</v>
      </c>
      <c r="D42" s="3" t="n">
        <v>29693000</v>
      </c>
      <c r="E42" s="3" t="n">
        <v>-27795000</v>
      </c>
      <c r="F42" s="3" t="n"/>
    </row>
    <row r="43">
      <c r="A43" t="inlineStr">
        <is>
          <t>Change In Other Current Assets</t>
        </is>
      </c>
      <c r="B43" s="3" t="n">
        <v>-262668000</v>
      </c>
      <c r="C43" s="3" t="n">
        <v>-78282000</v>
      </c>
      <c r="D43" s="3" t="n">
        <v>-70287000</v>
      </c>
      <c r="E43" s="3" t="n">
        <v>-224641000</v>
      </c>
      <c r="F43" s="3" t="n"/>
    </row>
    <row r="44">
      <c r="A44" t="inlineStr">
        <is>
          <t>Other Non Cash Items</t>
        </is>
      </c>
      <c r="B44" s="3" t="n">
        <v>25831000</v>
      </c>
      <c r="C44" s="3" t="n">
        <v>34845000</v>
      </c>
      <c r="D44" s="3" t="n">
        <v>7036000</v>
      </c>
      <c r="E44" s="3" t="n">
        <v>-85481000</v>
      </c>
      <c r="F44" s="3" t="n"/>
    </row>
    <row r="45">
      <c r="A45" t="inlineStr">
        <is>
          <t>Stock Based Compensation</t>
        </is>
      </c>
      <c r="B45" s="3" t="n">
        <v>140280000</v>
      </c>
      <c r="C45" s="3" t="n">
        <v>118138000</v>
      </c>
      <c r="D45" s="3" t="n">
        <v>73799000</v>
      </c>
      <c r="E45" s="3" t="n">
        <v>56861000</v>
      </c>
      <c r="F45" s="3" t="n"/>
    </row>
    <row r="46">
      <c r="A46" t="inlineStr">
        <is>
          <t>Asset Impairment Charge</t>
        </is>
      </c>
      <c r="B46" s="3" t="n"/>
      <c r="C46" s="3" t="n"/>
      <c r="D46" s="3" t="n"/>
      <c r="E46" s="3" t="n">
        <v>0</v>
      </c>
      <c r="F46" s="3" t="n">
        <v>0</v>
      </c>
    </row>
    <row r="47">
      <c r="A47" t="inlineStr">
        <is>
          <t>Deferred Tax</t>
        </is>
      </c>
      <c r="B47" s="3" t="n">
        <v>-47682000</v>
      </c>
      <c r="C47" s="3" t="n">
        <v>-41415000</v>
      </c>
      <c r="D47" s="3" t="n">
        <v>-35264000</v>
      </c>
      <c r="E47" s="3" t="n">
        <v>-55920000</v>
      </c>
      <c r="F47" s="3" t="n"/>
    </row>
    <row r="48">
      <c r="A48" t="inlineStr">
        <is>
          <t>Deferred Income Tax</t>
        </is>
      </c>
      <c r="B48" s="3" t="n">
        <v>-47682000</v>
      </c>
      <c r="C48" s="3" t="n">
        <v>-41415000</v>
      </c>
      <c r="D48" s="3" t="n">
        <v>-35264000</v>
      </c>
      <c r="E48" s="3" t="n">
        <v>-55920000</v>
      </c>
      <c r="F48" s="3" t="n"/>
    </row>
    <row r="49">
      <c r="A49" t="inlineStr">
        <is>
          <t>Depreciation Amortization Depletion</t>
        </is>
      </c>
      <c r="B49" s="3" t="n">
        <v>1057204000</v>
      </c>
      <c r="C49" s="3" t="n">
        <v>926485000</v>
      </c>
      <c r="D49" s="3" t="n">
        <v>793018000</v>
      </c>
      <c r="E49" s="3" t="n">
        <v>745639000</v>
      </c>
      <c r="F49" s="3" t="n"/>
    </row>
    <row r="50">
      <c r="A50" t="inlineStr">
        <is>
          <t>Depreciation And Amortization</t>
        </is>
      </c>
      <c r="B50" s="3" t="n">
        <v>1057204000</v>
      </c>
      <c r="C50" s="3" t="n">
        <v>926485000</v>
      </c>
      <c r="D50" s="3" t="n">
        <v>793018000</v>
      </c>
      <c r="E50" s="3" t="n">
        <v>745639000</v>
      </c>
      <c r="F50" s="3" t="n"/>
    </row>
    <row r="51">
      <c r="A51" t="inlineStr">
        <is>
          <t>Amortization Cash Flow</t>
        </is>
      </c>
      <c r="B51" s="3" t="n">
        <v>326319000</v>
      </c>
      <c r="C51" s="3" t="n">
        <v>297189000</v>
      </c>
      <c r="D51" s="3" t="n">
        <v>267168000</v>
      </c>
      <c r="E51" s="3" t="n">
        <v>266655000</v>
      </c>
      <c r="F51" s="3" t="n"/>
    </row>
    <row r="52">
      <c r="A52" t="inlineStr">
        <is>
          <t>Amortization Of Intangibles</t>
        </is>
      </c>
      <c r="B52" s="3" t="n">
        <v>326319000</v>
      </c>
      <c r="C52" s="3" t="n">
        <v>297189000</v>
      </c>
      <c r="D52" s="3" t="n">
        <v>267168000</v>
      </c>
      <c r="E52" s="3" t="n">
        <v>266655000</v>
      </c>
      <c r="F52" s="3" t="n"/>
    </row>
    <row r="53">
      <c r="A53" t="inlineStr">
        <is>
          <t>Depreciation</t>
        </is>
      </c>
      <c r="B53" s="3" t="n">
        <v>730885000</v>
      </c>
      <c r="C53" s="3" t="n">
        <v>629296000</v>
      </c>
      <c r="D53" s="3" t="n">
        <v>525850000</v>
      </c>
      <c r="E53" s="3" t="n">
        <v>478984000</v>
      </c>
      <c r="F53" s="3" t="n"/>
    </row>
    <row r="54">
      <c r="A54" t="inlineStr">
        <is>
          <t>Operating Gains Losses</t>
        </is>
      </c>
      <c r="B54" s="3" t="n">
        <v>72659000</v>
      </c>
      <c r="C54" s="3" t="n">
        <v>47387000</v>
      </c>
      <c r="D54" s="3" t="n">
        <v>128309000</v>
      </c>
      <c r="E54" s="3" t="n">
        <v>-43117000</v>
      </c>
      <c r="F54" s="3" t="n"/>
    </row>
    <row r="55">
      <c r="A55" t="inlineStr">
        <is>
          <t>Net Foreign Currency Exchange Gain Loss</t>
        </is>
      </c>
      <c r="B55" s="3" t="n">
        <v>48018000</v>
      </c>
      <c r="C55" s="3" t="n">
        <v>41191000</v>
      </c>
      <c r="D55" s="3" t="n">
        <v>103134000</v>
      </c>
      <c r="E55" s="3" t="n">
        <v>-19853000</v>
      </c>
      <c r="F55" s="3" t="n"/>
    </row>
    <row r="56">
      <c r="A56" t="inlineStr">
        <is>
          <t>Gain Loss On Sale Of PPE</t>
        </is>
      </c>
      <c r="B56" s="3" t="n">
        <v>24641000</v>
      </c>
      <c r="C56" s="3" t="n">
        <v>6196000</v>
      </c>
      <c r="D56" s="3" t="n">
        <v>-12825000</v>
      </c>
      <c r="E56" s="3" t="n">
        <v>-93268000</v>
      </c>
      <c r="F56" s="3" t="n"/>
    </row>
    <row r="57">
      <c r="A57" t="inlineStr">
        <is>
          <t>Gain Loss On Sale Of Business</t>
        </is>
      </c>
      <c r="B57" s="3" t="n">
        <v>0</v>
      </c>
      <c r="C57" s="3" t="n">
        <v>0</v>
      </c>
      <c r="D57" s="3" t="n">
        <v>38000000</v>
      </c>
      <c r="E57" s="3" t="n">
        <v>70004000</v>
      </c>
      <c r="F57" s="3" t="n"/>
    </row>
    <row r="58">
      <c r="A58" t="inlineStr">
        <is>
          <t>Net Income From Continuing Operations</t>
        </is>
      </c>
      <c r="B58" s="3" t="n">
        <v>152254000</v>
      </c>
      <c r="C58" s="3" t="n">
        <v>183666000</v>
      </c>
      <c r="D58" s="3" t="n">
        <v>187263000</v>
      </c>
      <c r="E58" s="3" t="n">
        <v>562149000</v>
      </c>
      <c r="F5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-182670000</v>
      </c>
      <c r="C2" s="3" t="n">
        <v>-70530000</v>
      </c>
      <c r="D2" s="3" t="n">
        <v>-267583000</v>
      </c>
      <c r="E2" s="3" t="n">
        <v>-182610000</v>
      </c>
      <c r="F2" s="3" t="n">
        <v>-486393000</v>
      </c>
      <c r="G2" s="3" t="n"/>
      <c r="H2" s="3" t="n"/>
    </row>
    <row r="3">
      <c r="A3" t="inlineStr">
        <is>
          <t>Repayment Of Debt</t>
        </is>
      </c>
      <c r="B3" s="3" t="n">
        <v>-3917052000</v>
      </c>
      <c r="C3" s="3" t="n">
        <v>-3268382000</v>
      </c>
      <c r="D3" s="3" t="n">
        <v>-5394400000</v>
      </c>
      <c r="E3" s="3" t="n">
        <v>-5072144000</v>
      </c>
      <c r="F3" s="3" t="n">
        <v>-2281353000</v>
      </c>
      <c r="G3" s="3" t="n"/>
      <c r="H3" s="3" t="n"/>
    </row>
    <row r="4">
      <c r="A4" t="inlineStr">
        <is>
          <t>Issuance Of Debt</t>
        </is>
      </c>
      <c r="B4" s="3" t="n">
        <v>4575108000</v>
      </c>
      <c r="C4" s="3" t="n">
        <v>3463192000</v>
      </c>
      <c r="D4" s="3" t="n">
        <v>5945906000</v>
      </c>
      <c r="E4" s="3" t="n">
        <v>5601012000</v>
      </c>
      <c r="F4" s="3" t="n">
        <v>3390322000</v>
      </c>
      <c r="G4" s="3" t="n"/>
      <c r="H4" s="3" t="n"/>
    </row>
    <row r="5">
      <c r="A5" t="inlineStr">
        <is>
          <t>Capital Expenditure</t>
        </is>
      </c>
      <c r="B5" s="3" t="n">
        <v>-521220000</v>
      </c>
      <c r="C5" s="3" t="n">
        <v>-570528000</v>
      </c>
      <c r="D5" s="3" t="n">
        <v>-535159000</v>
      </c>
      <c r="E5" s="3" t="n">
        <v>-557736000</v>
      </c>
      <c r="F5" s="3" t="n">
        <v>-683692000</v>
      </c>
      <c r="G5" s="3" t="n"/>
      <c r="H5" s="3" t="n"/>
    </row>
    <row r="6">
      <c r="A6" t="inlineStr">
        <is>
          <t>Interest Paid Supplemental Data</t>
        </is>
      </c>
      <c r="B6" s="3" t="n">
        <v>341794000</v>
      </c>
      <c r="C6" s="3" t="n">
        <v>113074000</v>
      </c>
      <c r="D6" s="3" t="n">
        <v>325126000</v>
      </c>
      <c r="E6" s="3" t="n">
        <v>119177000</v>
      </c>
      <c r="F6" s="3" t="n">
        <v>267214000</v>
      </c>
      <c r="G6" s="3" t="n"/>
      <c r="H6" s="3" t="n"/>
    </row>
    <row r="7">
      <c r="A7" t="inlineStr">
        <is>
          <t>Income Tax Paid Supplemental Data</t>
        </is>
      </c>
      <c r="B7" s="3" t="n">
        <v>26444000</v>
      </c>
      <c r="C7" s="3" t="n">
        <v>31778000</v>
      </c>
      <c r="D7" s="3" t="n">
        <v>29729000</v>
      </c>
      <c r="E7" s="3" t="n">
        <v>32348000</v>
      </c>
      <c r="F7" s="3" t="n">
        <v>27751000</v>
      </c>
      <c r="G7" s="3" t="n"/>
      <c r="H7" s="3" t="n"/>
    </row>
    <row r="8">
      <c r="A8" t="inlineStr">
        <is>
          <t>End Cash Position</t>
        </is>
      </c>
      <c r="B8" s="3" t="n">
        <v>250710000</v>
      </c>
      <c r="C8" s="3" t="n">
        <v>158535000</v>
      </c>
      <c r="D8" s="3" t="n">
        <v>195210000</v>
      </c>
      <c r="E8" s="3" t="n">
        <v>217992000</v>
      </c>
      <c r="F8" s="3" t="n">
        <v>155338000</v>
      </c>
      <c r="G8" s="3" t="n"/>
      <c r="H8" s="3" t="n"/>
    </row>
    <row r="9">
      <c r="A9" t="inlineStr">
        <is>
          <t>Beginning Cash Position</t>
        </is>
      </c>
      <c r="B9" s="3" t="n">
        <v>158535000</v>
      </c>
      <c r="C9" s="3" t="n">
        <v>195210000</v>
      </c>
      <c r="D9" s="3" t="n">
        <v>217992000</v>
      </c>
      <c r="E9" s="3" t="n">
        <v>155338000</v>
      </c>
      <c r="F9" s="3" t="n">
        <v>155716000</v>
      </c>
      <c r="G9" s="3" t="n"/>
      <c r="H9" s="3" t="n"/>
    </row>
    <row r="10">
      <c r="A10" t="inlineStr">
        <is>
          <t>Effect Of Exchange Rate Changes</t>
        </is>
      </c>
      <c r="B10" s="3" t="n">
        <v>13870000</v>
      </c>
      <c r="C10" s="3" t="n">
        <v>2555000</v>
      </c>
      <c r="D10" s="3" t="n">
        <v>8764000</v>
      </c>
      <c r="E10" s="3" t="n">
        <v>-32464000</v>
      </c>
      <c r="F10" s="3" t="n">
        <v>-9743000</v>
      </c>
      <c r="G10" s="3" t="n"/>
      <c r="H10" s="3" t="n"/>
    </row>
    <row r="11">
      <c r="A11" t="inlineStr">
        <is>
          <t>Changes In Cash</t>
        </is>
      </c>
      <c r="B11" s="3" t="n">
        <v>78305000</v>
      </c>
      <c r="C11" s="3" t="n">
        <v>-39230000</v>
      </c>
      <c r="D11" s="3" t="n">
        <v>-31546000</v>
      </c>
      <c r="E11" s="3" t="n">
        <v>95118000</v>
      </c>
      <c r="F11" s="3" t="n">
        <v>9365000</v>
      </c>
      <c r="G11" s="3" t="n"/>
      <c r="H11" s="3" t="n"/>
    </row>
    <row r="12">
      <c r="A12" t="inlineStr">
        <is>
          <t>Financing Cash Flow</t>
        </is>
      </c>
      <c r="B12" s="3" t="n">
        <v>271222000</v>
      </c>
      <c r="C12" s="3" t="n">
        <v>66719000</v>
      </c>
      <c r="D12" s="3" t="n">
        <v>318327000</v>
      </c>
      <c r="E12" s="3" t="n">
        <v>304036000</v>
      </c>
      <c r="F12" s="3" t="n">
        <v>578832000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271222000</v>
      </c>
      <c r="C13" s="3" t="n">
        <v>66719000</v>
      </c>
      <c r="D13" s="3" t="n">
        <v>318327000</v>
      </c>
      <c r="E13" s="3" t="n">
        <v>304036000</v>
      </c>
      <c r="F13" s="3" t="n">
        <v>578832000</v>
      </c>
      <c r="G13" s="3" t="n"/>
      <c r="H13" s="3" t="n"/>
    </row>
    <row r="14">
      <c r="A14" t="inlineStr">
        <is>
          <t>Net Other Financing Charges</t>
        </is>
      </c>
      <c r="B14" s="3" t="n">
        <v>-10116000</v>
      </c>
      <c r="C14" s="3" t="n">
        <v>94484000</v>
      </c>
      <c r="D14" s="3" t="n">
        <v>-7916000</v>
      </c>
      <c r="E14" s="3" t="n">
        <v>-3702000</v>
      </c>
      <c r="F14" s="3" t="n">
        <v>-242911000</v>
      </c>
      <c r="G14" s="3" t="n"/>
      <c r="H14" s="3" t="n"/>
    </row>
    <row r="15">
      <c r="A15" t="inlineStr">
        <is>
          <t>Proceeds From Stock Option Exercised</t>
        </is>
      </c>
      <c r="B15" s="3" t="n">
        <v>-101129000</v>
      </c>
      <c r="C15" s="3" t="n">
        <v>9609000</v>
      </c>
      <c r="D15" s="3" t="n">
        <v>6705000</v>
      </c>
      <c r="E15" s="3" t="n">
        <v>10627000</v>
      </c>
      <c r="F15" s="3" t="n">
        <v>-63747000</v>
      </c>
      <c r="G15" s="3" t="n"/>
      <c r="H15" s="3" t="n"/>
    </row>
    <row r="16">
      <c r="A16" t="inlineStr">
        <is>
          <t>Cash Dividends Paid</t>
        </is>
      </c>
      <c r="B16" s="3" t="n">
        <v>-275589000</v>
      </c>
      <c r="C16" s="3" t="n">
        <v>-232184000</v>
      </c>
      <c r="D16" s="3" t="n">
        <v>-231968000</v>
      </c>
      <c r="E16" s="3" t="n">
        <v>-231757000</v>
      </c>
      <c r="F16" s="3" t="n">
        <v>-223479000</v>
      </c>
      <c r="G16" s="3" t="n"/>
      <c r="H16" s="3" t="n"/>
    </row>
    <row r="17">
      <c r="A17" t="inlineStr">
        <is>
          <t>Common Stock Dividend Paid</t>
        </is>
      </c>
      <c r="B17" s="3" t="n">
        <v>-275589000</v>
      </c>
      <c r="C17" s="3" t="n">
        <v>-232184000</v>
      </c>
      <c r="D17" s="3" t="n">
        <v>-231968000</v>
      </c>
      <c r="E17" s="3" t="n">
        <v>-231757000</v>
      </c>
      <c r="F17" s="3" t="n">
        <v>-223479000</v>
      </c>
      <c r="G17" s="3" t="n"/>
      <c r="H17" s="3" t="n"/>
    </row>
    <row r="18">
      <c r="A18" t="inlineStr">
        <is>
          <t>Net Issuance Payments Of Debt</t>
        </is>
      </c>
      <c r="B18" s="3" t="n">
        <v>658056000</v>
      </c>
      <c r="C18" s="3" t="n">
        <v>194810000</v>
      </c>
      <c r="D18" s="3" t="n">
        <v>551506000</v>
      </c>
      <c r="E18" s="3" t="n">
        <v>528868000</v>
      </c>
      <c r="F18" s="3" t="n">
        <v>1108969000</v>
      </c>
      <c r="G18" s="3" t="n"/>
      <c r="H18" s="3" t="n"/>
    </row>
    <row r="19">
      <c r="A19" t="inlineStr">
        <is>
          <t>Net Long Term Debt Issuance</t>
        </is>
      </c>
      <c r="B19" s="3" t="n">
        <v>658056000</v>
      </c>
      <c r="C19" s="3" t="n">
        <v>194810000</v>
      </c>
      <c r="D19" s="3" t="n">
        <v>551506000</v>
      </c>
      <c r="E19" s="3" t="n">
        <v>528868000</v>
      </c>
      <c r="F19" s="3" t="n">
        <v>1108969000</v>
      </c>
      <c r="G19" s="3" t="n"/>
      <c r="H19" s="3" t="n"/>
    </row>
    <row r="20">
      <c r="A20" t="inlineStr">
        <is>
          <t>Long Term Debt Payments</t>
        </is>
      </c>
      <c r="B20" s="3" t="n">
        <v>-3917052000</v>
      </c>
      <c r="C20" s="3" t="n">
        <v>-3268382000</v>
      </c>
      <c r="D20" s="3" t="n">
        <v>-5394400000</v>
      </c>
      <c r="E20" s="3" t="n">
        <v>-5072144000</v>
      </c>
      <c r="F20" s="3" t="n">
        <v>-2281353000</v>
      </c>
      <c r="G20" s="3" t="n"/>
      <c r="H20" s="3" t="n"/>
    </row>
    <row r="21">
      <c r="A21" t="inlineStr">
        <is>
          <t>Long Term Debt Issuance</t>
        </is>
      </c>
      <c r="B21" s="3" t="n">
        <v>4575108000</v>
      </c>
      <c r="C21" s="3" t="n">
        <v>3463192000</v>
      </c>
      <c r="D21" s="3" t="n">
        <v>5945906000</v>
      </c>
      <c r="E21" s="3" t="n">
        <v>5601012000</v>
      </c>
      <c r="F21" s="3" t="n">
        <v>3390322000</v>
      </c>
      <c r="G21" s="3" t="n"/>
      <c r="H21" s="3" t="n"/>
    </row>
    <row r="22">
      <c r="A22" t="inlineStr">
        <is>
          <t>Investing Cash Flow</t>
        </is>
      </c>
      <c r="B22" s="3" t="n">
        <v>-531467000</v>
      </c>
      <c r="C22" s="3" t="n">
        <v>-605947000</v>
      </c>
      <c r="D22" s="3" t="n">
        <v>-617449000</v>
      </c>
      <c r="E22" s="3" t="n">
        <v>-584044000</v>
      </c>
      <c r="F22" s="3" t="n">
        <v>-766766000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-531467000</v>
      </c>
      <c r="C23" s="3" t="n">
        <v>-605947000</v>
      </c>
      <c r="D23" s="3" t="n">
        <v>-617449000</v>
      </c>
      <c r="E23" s="3" t="n">
        <v>-584044000</v>
      </c>
      <c r="F23" s="3" t="n">
        <v>-766766000</v>
      </c>
      <c r="G23" s="3" t="n"/>
      <c r="H23" s="3" t="n"/>
    </row>
    <row r="24">
      <c r="A24" t="inlineStr">
        <is>
          <t>Net Other Investing Changes</t>
        </is>
      </c>
      <c r="B24" s="3" t="n">
        <v>-13547000</v>
      </c>
      <c r="C24" s="3" t="n">
        <v>-36317000</v>
      </c>
      <c r="D24" s="3" t="n">
        <v>-18073000</v>
      </c>
      <c r="E24" s="3" t="n">
        <v>-10084000</v>
      </c>
      <c r="F24" s="3" t="n">
        <v>-31450000</v>
      </c>
      <c r="G24" s="3" t="n"/>
      <c r="H24" s="3" t="n"/>
    </row>
    <row r="25">
      <c r="A25" t="inlineStr">
        <is>
          <t>Net Business Purchase And Sale</t>
        </is>
      </c>
      <c r="B25" s="3" t="n">
        <v>-1021000</v>
      </c>
      <c r="C25" s="3" t="n">
        <v>132000</v>
      </c>
      <c r="D25" s="3" t="n">
        <v>-66987000</v>
      </c>
      <c r="E25" s="3" t="n">
        <v>-26133000</v>
      </c>
      <c r="F25" s="3" t="n">
        <v>-51814000</v>
      </c>
      <c r="G25" s="3" t="n"/>
      <c r="H25" s="3" t="n"/>
    </row>
    <row r="26">
      <c r="A26" t="inlineStr">
        <is>
          <t>Purchase Of Business</t>
        </is>
      </c>
      <c r="B26" s="3" t="n">
        <v>-1021000</v>
      </c>
      <c r="C26" s="3" t="n">
        <v>132000</v>
      </c>
      <c r="D26" s="3" t="n">
        <v>-66987000</v>
      </c>
      <c r="E26" s="3" t="n">
        <v>-26133000</v>
      </c>
      <c r="F26" s="3" t="n">
        <v>-51814000</v>
      </c>
      <c r="G26" s="3" t="n"/>
      <c r="H26" s="3" t="n"/>
    </row>
    <row r="27">
      <c r="A27" t="inlineStr">
        <is>
          <t>Net Intangibles Purchase And Sale</t>
        </is>
      </c>
      <c r="B27" s="3" t="n">
        <v>-3207000</v>
      </c>
      <c r="C27" s="3" t="n">
        <v>-54283000</v>
      </c>
      <c r="D27" s="3" t="n">
        <v>-11299000</v>
      </c>
      <c r="E27" s="3" t="n">
        <v>-980000</v>
      </c>
      <c r="F27" s="3" t="n">
        <v>-8925000</v>
      </c>
      <c r="G27" s="3" t="n"/>
      <c r="H27" s="3" t="n"/>
    </row>
    <row r="28">
      <c r="A28" t="inlineStr">
        <is>
          <t>Purchase Of Intangibles</t>
        </is>
      </c>
      <c r="B28" s="3" t="n">
        <v>-3207000</v>
      </c>
      <c r="C28" s="3" t="n">
        <v>-54283000</v>
      </c>
      <c r="D28" s="3" t="n">
        <v>-11299000</v>
      </c>
      <c r="E28" s="3" t="n">
        <v>-980000</v>
      </c>
      <c r="F28" s="3" t="n">
        <v>-8925000</v>
      </c>
      <c r="G28" s="3" t="n"/>
      <c r="H28" s="3" t="n"/>
    </row>
    <row r="29">
      <c r="A29" t="inlineStr">
        <is>
          <t>Net PPE Purchase And Sale</t>
        </is>
      </c>
      <c r="B29" s="3" t="n">
        <v>4321000</v>
      </c>
      <c r="C29" s="3" t="n">
        <v>766000</v>
      </c>
      <c r="D29" s="3" t="n">
        <v>2770000</v>
      </c>
      <c r="E29" s="3" t="n">
        <v>9909000</v>
      </c>
      <c r="F29" s="3" t="n">
        <v>190000</v>
      </c>
      <c r="G29" s="3" t="n"/>
      <c r="H29" s="3" t="n"/>
    </row>
    <row r="30">
      <c r="A30" t="inlineStr">
        <is>
          <t>Sale Of PPE</t>
        </is>
      </c>
      <c r="B30" s="3" t="n">
        <v>4321000</v>
      </c>
      <c r="C30" s="3" t="n">
        <v>766000</v>
      </c>
      <c r="D30" s="3" t="n">
        <v>2770000</v>
      </c>
      <c r="E30" s="3" t="n">
        <v>9909000</v>
      </c>
      <c r="F30" s="3" t="n">
        <v>190000</v>
      </c>
      <c r="G30" s="3" t="n"/>
      <c r="H30" s="3" t="n"/>
    </row>
    <row r="31">
      <c r="A31" t="inlineStr">
        <is>
          <t>Capital Expenditure Reported</t>
        </is>
      </c>
      <c r="B31" s="3" t="n">
        <v>-518013000</v>
      </c>
      <c r="C31" s="3" t="n">
        <v>-516245000</v>
      </c>
      <c r="D31" s="3" t="n">
        <v>-523860000</v>
      </c>
      <c r="E31" s="3" t="n">
        <v>-556756000</v>
      </c>
      <c r="F31" s="3" t="n">
        <v>-674767000</v>
      </c>
      <c r="G31" s="3" t="n"/>
      <c r="H31" s="3" t="n"/>
    </row>
    <row r="32">
      <c r="A32" t="inlineStr">
        <is>
          <t>Operating Cash Flow</t>
        </is>
      </c>
      <c r="B32" s="3" t="n">
        <v>338550000</v>
      </c>
      <c r="C32" s="3" t="n">
        <v>499998000</v>
      </c>
      <c r="D32" s="3" t="n">
        <v>267576000</v>
      </c>
      <c r="E32" s="3" t="n">
        <v>375126000</v>
      </c>
      <c r="F32" s="3" t="n">
        <v>197299000</v>
      </c>
      <c r="G32" s="3" t="n"/>
      <c r="H32" s="3" t="n"/>
    </row>
    <row r="33">
      <c r="A33" t="inlineStr">
        <is>
          <t>Cash Flow From Continuing Operating Activities</t>
        </is>
      </c>
      <c r="B33" s="3" t="n">
        <v>338550000</v>
      </c>
      <c r="C33" s="3" t="n">
        <v>499998000</v>
      </c>
      <c r="D33" s="3" t="n">
        <v>267576000</v>
      </c>
      <c r="E33" s="3" t="n">
        <v>375126000</v>
      </c>
      <c r="F33" s="3" t="n">
        <v>197299000</v>
      </c>
      <c r="G33" s="3" t="n"/>
      <c r="H33" s="3" t="n"/>
    </row>
    <row r="34">
      <c r="A34" t="inlineStr">
        <is>
          <t>Change In Working Capital</t>
        </is>
      </c>
      <c r="B34" s="3" t="n">
        <v>-135460000</v>
      </c>
      <c r="C34" s="3" t="n">
        <v>98316000</v>
      </c>
      <c r="D34" s="3" t="n">
        <v>-115273000</v>
      </c>
      <c r="E34" s="3" t="n">
        <v>62485000</v>
      </c>
      <c r="F34" s="3" t="n">
        <v>-106075000</v>
      </c>
      <c r="G34" s="3" t="n"/>
      <c r="H34" s="3" t="n"/>
    </row>
    <row r="35">
      <c r="A35" t="inlineStr">
        <is>
          <t>Change In Other Current Liabilities</t>
        </is>
      </c>
      <c r="B35" s="3" t="n">
        <v>-69552000</v>
      </c>
      <c r="C35" s="3" t="n">
        <v>205125000</v>
      </c>
      <c r="D35" s="3" t="n">
        <v>-94713000</v>
      </c>
      <c r="E35" s="3" t="n">
        <v>141701000</v>
      </c>
      <c r="F35" s="3" t="n">
        <v>-49992000</v>
      </c>
      <c r="G35" s="3" t="n"/>
      <c r="H35" s="3" t="n"/>
    </row>
    <row r="36">
      <c r="A36" t="inlineStr">
        <is>
          <t>Change In Other Current Assets</t>
        </is>
      </c>
      <c r="B36" s="3" t="n">
        <v>-65908000</v>
      </c>
      <c r="C36" s="3" t="n">
        <v>-106809000</v>
      </c>
      <c r="D36" s="3" t="n">
        <v>-20560000</v>
      </c>
      <c r="E36" s="3" t="n">
        <v>-79216000</v>
      </c>
      <c r="F36" s="3" t="n">
        <v>-56083000</v>
      </c>
      <c r="G36" s="3" t="n"/>
      <c r="H36" s="3" t="n"/>
    </row>
    <row r="37">
      <c r="A37" t="inlineStr">
        <is>
          <t>Other Non Cash Items</t>
        </is>
      </c>
      <c r="B37" s="3" t="n">
        <v>19335000</v>
      </c>
      <c r="C37" s="3" t="n">
        <v>21363000</v>
      </c>
      <c r="D37" s="3" t="n">
        <v>1492000</v>
      </c>
      <c r="E37" s="3" t="n">
        <v>1659000</v>
      </c>
      <c r="F37" s="3" t="n">
        <v>1317000</v>
      </c>
      <c r="G37" s="3" t="n"/>
      <c r="H37" s="3" t="n"/>
    </row>
    <row r="38">
      <c r="A38" t="inlineStr">
        <is>
          <t>Stock Based Compensation</t>
        </is>
      </c>
      <c r="B38" s="3" t="n">
        <v>28257000</v>
      </c>
      <c r="C38" s="3" t="n">
        <v>21685000</v>
      </c>
      <c r="D38" s="3" t="n">
        <v>32147000</v>
      </c>
      <c r="E38" s="3" t="n">
        <v>60354000</v>
      </c>
      <c r="F38" s="3" t="n">
        <v>26094000</v>
      </c>
      <c r="G38" s="3" t="n"/>
      <c r="H38" s="3" t="n"/>
    </row>
    <row r="39">
      <c r="A39" t="inlineStr">
        <is>
          <t>Deferred Tax</t>
        </is>
      </c>
      <c r="B39" s="3" t="n">
        <v>2295000</v>
      </c>
      <c r="C39" s="3" t="n">
        <v>-37915000</v>
      </c>
      <c r="D39" s="3" t="n">
        <v>-12239000</v>
      </c>
      <c r="E39" s="3" t="n">
        <v>8880000</v>
      </c>
      <c r="F39" s="3" t="n">
        <v>-6408000</v>
      </c>
      <c r="G39" s="3" t="n"/>
      <c r="H39" s="3" t="n"/>
    </row>
    <row r="40">
      <c r="A40" t="inlineStr">
        <is>
          <t>Deferred Income Tax</t>
        </is>
      </c>
      <c r="B40" s="3" t="n">
        <v>2295000</v>
      </c>
      <c r="C40" s="3" t="n">
        <v>-37915000</v>
      </c>
      <c r="D40" s="3" t="n">
        <v>-12239000</v>
      </c>
      <c r="E40" s="3" t="n">
        <v>8880000</v>
      </c>
      <c r="F40" s="3" t="n">
        <v>-6408000</v>
      </c>
      <c r="G40" s="3" t="n"/>
      <c r="H40" s="3" t="n"/>
    </row>
    <row r="41">
      <c r="A41" t="inlineStr">
        <is>
          <t>Depreciation Amortization Depletion</t>
        </is>
      </c>
      <c r="B41" s="3" t="n">
        <v>275887000</v>
      </c>
      <c r="C41" s="3" t="n">
        <v>285862000</v>
      </c>
      <c r="D41" s="3" t="n">
        <v>270963000</v>
      </c>
      <c r="E41" s="3" t="n">
        <v>260369000</v>
      </c>
      <c r="F41" s="3" t="n">
        <v>240010000</v>
      </c>
      <c r="G41" s="3" t="n"/>
      <c r="H41" s="3" t="n"/>
    </row>
    <row r="42">
      <c r="A42" t="inlineStr">
        <is>
          <t>Depreciation And Amortization</t>
        </is>
      </c>
      <c r="B42" s="3" t="n">
        <v>275887000</v>
      </c>
      <c r="C42" s="3" t="n">
        <v>285862000</v>
      </c>
      <c r="D42" s="3" t="n">
        <v>270963000</v>
      </c>
      <c r="E42" s="3" t="n">
        <v>260369000</v>
      </c>
      <c r="F42" s="3" t="n">
        <v>240010000</v>
      </c>
      <c r="G42" s="3" t="n"/>
      <c r="H42" s="3" t="n"/>
    </row>
    <row r="43">
      <c r="A43" t="inlineStr">
        <is>
          <t>Amortization Cash Flow</t>
        </is>
      </c>
      <c r="B43" s="3" t="n">
        <v>83762000</v>
      </c>
      <c r="C43" s="3" t="n">
        <v>87445000</v>
      </c>
      <c r="D43" s="3" t="n">
        <v>81508000</v>
      </c>
      <c r="E43" s="3" t="n">
        <v>79797000</v>
      </c>
      <c r="F43" s="3" t="n">
        <v>77569000</v>
      </c>
      <c r="G43" s="3" t="n"/>
      <c r="H43" s="3" t="n"/>
    </row>
    <row r="44">
      <c r="A44" t="inlineStr">
        <is>
          <t>Amortization Of Intangibles</t>
        </is>
      </c>
      <c r="B44" s="3" t="n">
        <v>83762000</v>
      </c>
      <c r="C44" s="3" t="n">
        <v>87445000</v>
      </c>
      <c r="D44" s="3" t="n">
        <v>81508000</v>
      </c>
      <c r="E44" s="3" t="n">
        <v>79797000</v>
      </c>
      <c r="F44" s="3" t="n">
        <v>77569000</v>
      </c>
      <c r="G44" s="3" t="n"/>
      <c r="H44" s="3" t="n"/>
    </row>
    <row r="45">
      <c r="A45" t="inlineStr">
        <is>
          <t>Depreciation</t>
        </is>
      </c>
      <c r="B45" s="3" t="n">
        <v>192125000</v>
      </c>
      <c r="C45" s="3" t="n">
        <v>198417000</v>
      </c>
      <c r="D45" s="3" t="n">
        <v>189455000</v>
      </c>
      <c r="E45" s="3" t="n">
        <v>180572000</v>
      </c>
      <c r="F45" s="3" t="n">
        <v>162441000</v>
      </c>
      <c r="G45" s="3" t="n"/>
      <c r="H45" s="3" t="n"/>
    </row>
    <row r="46">
      <c r="A46" t="inlineStr">
        <is>
          <t>Operating Gains Losses</t>
        </is>
      </c>
      <c r="B46" s="3" t="n">
        <v>-763000</v>
      </c>
      <c r="C46" s="3" t="n">
        <v>17567000</v>
      </c>
      <c r="D46" s="3" t="n">
        <v>4245000</v>
      </c>
      <c r="E46" s="3" t="n">
        <v>24719000</v>
      </c>
      <c r="F46" s="3" t="n">
        <v>26128000</v>
      </c>
      <c r="G46" s="3" t="n"/>
      <c r="H46" s="3" t="n"/>
    </row>
    <row r="47">
      <c r="A47" t="inlineStr">
        <is>
          <t>Net Foreign Currency Exchange Gain Loss</t>
        </is>
      </c>
      <c r="B47" s="3" t="n">
        <v>-8355000</v>
      </c>
      <c r="C47" s="3" t="n">
        <v>901000</v>
      </c>
      <c r="D47" s="3" t="n">
        <v>879000</v>
      </c>
      <c r="E47" s="3" t="n">
        <v>25681000</v>
      </c>
      <c r="F47" s="3" t="n">
        <v>20557000</v>
      </c>
      <c r="G47" s="3" t="n"/>
      <c r="H47" s="3" t="n"/>
    </row>
    <row r="48">
      <c r="A48" t="inlineStr">
        <is>
          <t>Gain Loss On Sale Of PPE</t>
        </is>
      </c>
      <c r="B48" s="3" t="n">
        <v>7592000</v>
      </c>
      <c r="C48" s="3" t="n">
        <v>16666000</v>
      </c>
      <c r="D48" s="3" t="n">
        <v>3366000</v>
      </c>
      <c r="E48" s="3" t="n">
        <v>-962000</v>
      </c>
      <c r="F48" s="3" t="n">
        <v>5571000</v>
      </c>
      <c r="G48" s="3" t="n"/>
      <c r="H48" s="3" t="n"/>
    </row>
    <row r="49">
      <c r="A49" t="inlineStr">
        <is>
          <t>Gain Loss On Sale Of Business</t>
        </is>
      </c>
      <c r="B49" s="3" t="n"/>
      <c r="C49" s="3" t="n"/>
      <c r="D49" s="3" t="n"/>
      <c r="E49" s="3" t="n"/>
      <c r="F49" s="3" t="n"/>
      <c r="G49" s="3" t="n">
        <v>0</v>
      </c>
      <c r="H49" s="3" t="n">
        <v>0</v>
      </c>
    </row>
    <row r="50">
      <c r="A50" t="inlineStr">
        <is>
          <t>Net Income From Continuing Operations</t>
        </is>
      </c>
      <c r="B50" s="3" t="n">
        <v>148999000</v>
      </c>
      <c r="C50" s="3" t="n">
        <v>93120000</v>
      </c>
      <c r="D50" s="3" t="n">
        <v>86241000</v>
      </c>
      <c r="E50" s="3" t="n">
        <v>-43340000</v>
      </c>
      <c r="F50" s="3" t="n">
        <v>16233000</v>
      </c>
      <c r="G50" s="3" t="n"/>
      <c r="H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ROE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2026-06-20T19:56:26Z</dcterms:created>
  <dcterms:modified xsi:type="dcterms:W3CDTF">2026-06-20T19:56:27Z</dcterms:modified>
</cp:coreProperties>
</file>