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NVDA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NVIDIA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5103122644992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5058340061184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32.26493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16.551956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20.131376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0.74144995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0.65596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0.62966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1.14288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0.852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53171998720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12814000128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119076000000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24221000000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210.69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2024-01-31</t>
        </is>
      </c>
      <c r="C2" t="inlineStr">
        <is>
          <t>2025-01-31</t>
        </is>
      </c>
      <c r="D2" t="inlineStr">
        <is>
          <t>2026-01-31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(annual)'!D43</f>
        <v/>
      </c>
      <c r="C3" s="3">
        <f>'Income stmt (annual)'!C43</f>
        <v/>
      </c>
      <c r="D3" s="3">
        <f>'Income stmt (annual)'!B43</f>
        <v/>
      </c>
      <c r="E3" s="3">
        <f>SUM('Income stmt (quarterly)'!B39:E39)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(annual)'!D41</f>
        <v/>
      </c>
      <c r="C4" s="3">
        <f>'Income stmt (annual)'!C41</f>
        <v/>
      </c>
      <c r="D4" s="3">
        <f>'Income stmt (annual)'!B41</f>
        <v/>
      </c>
      <c r="E4" s="3">
        <f>SUM('Income stmt (quarterly)'!B37:E37)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>
        <f>SUM('Income stmt (quarterly)'!B33:E33)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(annual)'!B4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-284130000</v>
      </c>
      <c r="F2" s="3" t="n"/>
    </row>
    <row r="3">
      <c r="A3" t="inlineStr">
        <is>
          <t>Tax Rate For Calcs</t>
        </is>
      </c>
      <c r="B3" s="3" t="n">
        <v>0.15117</v>
      </c>
      <c r="C3" s="3" t="n">
        <v>0.132649</v>
      </c>
      <c r="D3" s="3" t="n">
        <v>0.12</v>
      </c>
      <c r="E3" s="3" t="n">
        <v>0.21</v>
      </c>
      <c r="F3" s="3" t="n"/>
    </row>
    <row r="4">
      <c r="A4" t="inlineStr">
        <is>
          <t>Normalized EBITDA</t>
        </is>
      </c>
      <c r="B4" s="3" t="n">
        <v>144552000000</v>
      </c>
      <c r="C4" s="3" t="n">
        <v>86137000000</v>
      </c>
      <c r="D4" s="3" t="n">
        <v>35583000000</v>
      </c>
      <c r="E4" s="3" t="n">
        <v>7339000000</v>
      </c>
      <c r="F4" s="3" t="n"/>
    </row>
    <row r="5">
      <c r="A5" t="inlineStr">
        <is>
          <t>Total Unusual Items</t>
        </is>
      </c>
      <c r="B5" s="3" t="n"/>
      <c r="C5" s="3" t="n">
        <v>0</v>
      </c>
      <c r="D5" s="3" t="n">
        <v>0</v>
      </c>
      <c r="E5" s="3" t="n">
        <v>-1353000000</v>
      </c>
      <c r="F5" s="3" t="n">
        <v>0</v>
      </c>
    </row>
    <row r="6">
      <c r="A6" t="inlineStr">
        <is>
          <t>Total Unusual Items Excluding Goodwill</t>
        </is>
      </c>
      <c r="B6" s="3" t="n"/>
      <c r="C6" s="3" t="n">
        <v>0</v>
      </c>
      <c r="D6" s="3" t="n">
        <v>0</v>
      </c>
      <c r="E6" s="3" t="n">
        <v>-1353000000</v>
      </c>
      <c r="F6" s="3" t="n">
        <v>0</v>
      </c>
    </row>
    <row r="7">
      <c r="A7" t="inlineStr">
        <is>
          <t>Net Income From Continuing Operation Net Minority Interest</t>
        </is>
      </c>
      <c r="B7" s="3" t="n">
        <v>120067000000</v>
      </c>
      <c r="C7" s="3" t="n">
        <v>72880000000</v>
      </c>
      <c r="D7" s="3" t="n">
        <v>29760000000</v>
      </c>
      <c r="E7" s="3" t="n">
        <v>4368000000</v>
      </c>
      <c r="F7" s="3" t="n"/>
    </row>
    <row r="8">
      <c r="A8" t="inlineStr">
        <is>
          <t>Reconciled Depreciation</t>
        </is>
      </c>
      <c r="B8" s="3" t="n">
        <v>2843000000</v>
      </c>
      <c r="C8" s="3" t="n">
        <v>1864000000</v>
      </c>
      <c r="D8" s="3" t="n">
        <v>1508000000</v>
      </c>
      <c r="E8" s="3" t="n">
        <v>1543000000</v>
      </c>
      <c r="F8" s="3" t="n"/>
    </row>
    <row r="9">
      <c r="A9" t="inlineStr">
        <is>
          <t>Reconciled Cost Of Revenue</t>
        </is>
      </c>
      <c r="B9" s="3" t="n">
        <v>62475000000</v>
      </c>
      <c r="C9" s="3" t="n">
        <v>32639000000</v>
      </c>
      <c r="D9" s="3" t="n">
        <v>16621000000</v>
      </c>
      <c r="E9" s="3" t="n">
        <v>11618000000</v>
      </c>
      <c r="F9" s="3" t="n"/>
    </row>
    <row r="10">
      <c r="A10" t="inlineStr">
        <is>
          <t>EBITDA</t>
        </is>
      </c>
      <c r="B10" s="3" t="n">
        <v>144552000000</v>
      </c>
      <c r="C10" s="3" t="n">
        <v>86137000000</v>
      </c>
      <c r="D10" s="3" t="n">
        <v>35583000000</v>
      </c>
      <c r="E10" s="3" t="n">
        <v>5986000000</v>
      </c>
      <c r="F10" s="3" t="n"/>
    </row>
    <row r="11">
      <c r="A11" t="inlineStr">
        <is>
          <t>EBIT</t>
        </is>
      </c>
      <c r="B11" s="3" t="n">
        <v>141709000000</v>
      </c>
      <c r="C11" s="3" t="n">
        <v>84273000000</v>
      </c>
      <c r="D11" s="3" t="n">
        <v>34075000000</v>
      </c>
      <c r="E11" s="3" t="n">
        <v>4443000000</v>
      </c>
      <c r="F11" s="3" t="n"/>
    </row>
    <row r="12">
      <c r="A12" t="inlineStr">
        <is>
          <t>Net Interest Income</t>
        </is>
      </c>
      <c r="B12" s="3" t="n">
        <v>2041000000</v>
      </c>
      <c r="C12" s="3" t="n">
        <v>1539000000</v>
      </c>
      <c r="D12" s="3" t="n">
        <v>609000000</v>
      </c>
      <c r="E12" s="3" t="n">
        <v>5000000</v>
      </c>
      <c r="F12" s="3" t="n"/>
    </row>
    <row r="13">
      <c r="A13" t="inlineStr">
        <is>
          <t>Interest Expense</t>
        </is>
      </c>
      <c r="B13" s="3" t="n">
        <v>259000000</v>
      </c>
      <c r="C13" s="3" t="n">
        <v>247000000</v>
      </c>
      <c r="D13" s="3" t="n">
        <v>257000000</v>
      </c>
      <c r="E13" s="3" t="n">
        <v>262000000</v>
      </c>
      <c r="F13" s="3" t="n"/>
    </row>
    <row r="14">
      <c r="A14" t="inlineStr">
        <is>
          <t>Interest Income</t>
        </is>
      </c>
      <c r="B14" s="3" t="n">
        <v>2300000000</v>
      </c>
      <c r="C14" s="3" t="n">
        <v>1786000000</v>
      </c>
      <c r="D14" s="3" t="n">
        <v>866000000</v>
      </c>
      <c r="E14" s="3" t="n">
        <v>267000000</v>
      </c>
      <c r="F14" s="3" t="n"/>
    </row>
    <row r="15">
      <c r="A15" t="inlineStr">
        <is>
          <t>Normalized Income</t>
        </is>
      </c>
      <c r="B15" s="3" t="n">
        <v>120067000000</v>
      </c>
      <c r="C15" s="3" t="n">
        <v>72880000000</v>
      </c>
      <c r="D15" s="3" t="n">
        <v>29760000000</v>
      </c>
      <c r="E15" s="3" t="n">
        <v>5436870000</v>
      </c>
      <c r="F15" s="3" t="n"/>
    </row>
    <row r="16">
      <c r="A16" t="inlineStr">
        <is>
          <t>Net Income From Continuing And Discontinued Operation</t>
        </is>
      </c>
      <c r="B16" s="3" t="n">
        <v>120067000000</v>
      </c>
      <c r="C16" s="3" t="n">
        <v>72880000000</v>
      </c>
      <c r="D16" s="3" t="n">
        <v>29760000000</v>
      </c>
      <c r="E16" s="3" t="n">
        <v>4368000000</v>
      </c>
      <c r="F16" s="3" t="n"/>
    </row>
    <row r="17">
      <c r="A17" t="inlineStr">
        <is>
          <t>Total Expenses</t>
        </is>
      </c>
      <c r="B17" s="3" t="n">
        <v>85551000000</v>
      </c>
      <c r="C17" s="3" t="n">
        <v>49044000000</v>
      </c>
      <c r="D17" s="3" t="n">
        <v>27950000000</v>
      </c>
      <c r="E17" s="3" t="n">
        <v>21397000000</v>
      </c>
      <c r="F17" s="3" t="n"/>
    </row>
    <row r="18">
      <c r="A18" t="inlineStr">
        <is>
          <t>Total Operating Income As Reported</t>
        </is>
      </c>
      <c r="B18" s="3" t="n">
        <v>130387000000</v>
      </c>
      <c r="C18" s="3" t="n">
        <v>81453000000</v>
      </c>
      <c r="D18" s="3" t="n">
        <v>32972000000</v>
      </c>
      <c r="E18" s="3" t="n">
        <v>4224000000</v>
      </c>
      <c r="F18" s="3" t="n"/>
    </row>
    <row r="19">
      <c r="A19" t="inlineStr">
        <is>
          <t>Diluted Average Shares</t>
        </is>
      </c>
      <c r="B19" s="3" t="n">
        <v>24514000000</v>
      </c>
      <c r="C19" s="3" t="n">
        <v>24804000000</v>
      </c>
      <c r="D19" s="3" t="n">
        <v>24940000000</v>
      </c>
      <c r="E19" s="3" t="n">
        <v>25070000000</v>
      </c>
      <c r="F19" s="3" t="n"/>
    </row>
    <row r="20">
      <c r="A20" t="inlineStr">
        <is>
          <t>Basic Average Shares</t>
        </is>
      </c>
      <c r="B20" s="3" t="n">
        <v>24359000000</v>
      </c>
      <c r="C20" s="3" t="n">
        <v>24555000000</v>
      </c>
      <c r="D20" s="3" t="n">
        <v>24690000000</v>
      </c>
      <c r="E20" s="3" t="n">
        <v>24870000000</v>
      </c>
      <c r="F20" s="3" t="n"/>
    </row>
    <row r="21">
      <c r="A21" t="inlineStr">
        <is>
          <t>Diluted EPS</t>
        </is>
      </c>
      <c r="B21" s="3" t="n">
        <v>4.9</v>
      </c>
      <c r="C21" s="3" t="n">
        <v>2.94</v>
      </c>
      <c r="D21" s="3" t="n">
        <v>1.19</v>
      </c>
      <c r="E21" s="3" t="n">
        <v>0.174</v>
      </c>
      <c r="F21" s="3" t="n"/>
    </row>
    <row r="22">
      <c r="A22" t="inlineStr">
        <is>
          <t>Basic EPS</t>
        </is>
      </c>
      <c r="B22" s="3" t="n">
        <v>4.93</v>
      </c>
      <c r="C22" s="3" t="n">
        <v>2.97</v>
      </c>
      <c r="D22" s="3" t="n">
        <v>1.21</v>
      </c>
      <c r="E22" s="3" t="n">
        <v>0.176</v>
      </c>
      <c r="F22" s="3" t="n"/>
    </row>
    <row r="23">
      <c r="A23" t="inlineStr">
        <is>
          <t>Diluted NI Availto Com Stockholders</t>
        </is>
      </c>
      <c r="B23" s="3" t="n">
        <v>120067000000</v>
      </c>
      <c r="C23" s="3" t="n">
        <v>72880000000</v>
      </c>
      <c r="D23" s="3" t="n">
        <v>29760000000</v>
      </c>
      <c r="E23" s="3" t="n">
        <v>4368000000</v>
      </c>
      <c r="F23" s="3" t="n"/>
    </row>
    <row r="24">
      <c r="A24" t="inlineStr">
        <is>
          <t>Net Income Common Stockholders</t>
        </is>
      </c>
      <c r="B24" s="3" t="n">
        <v>120067000000</v>
      </c>
      <c r="C24" s="3" t="n">
        <v>72880000000</v>
      </c>
      <c r="D24" s="3" t="n">
        <v>29760000000</v>
      </c>
      <c r="E24" s="3" t="n">
        <v>4368000000</v>
      </c>
      <c r="F24" s="3" t="n"/>
    </row>
    <row r="25">
      <c r="A25" t="inlineStr">
        <is>
          <t>Net Income</t>
        </is>
      </c>
      <c r="B25" s="3" t="n">
        <v>120067000000</v>
      </c>
      <c r="C25" s="3" t="n">
        <v>72880000000</v>
      </c>
      <c r="D25" s="3" t="n">
        <v>29760000000</v>
      </c>
      <c r="E25" s="3" t="n">
        <v>4368000000</v>
      </c>
      <c r="F25" s="3" t="n"/>
    </row>
    <row r="26">
      <c r="A26" t="inlineStr">
        <is>
          <t>Net Income Including Noncontrolling Interests</t>
        </is>
      </c>
      <c r="B26" s="3" t="n">
        <v>120067000000</v>
      </c>
      <c r="C26" s="3" t="n">
        <v>72880000000</v>
      </c>
      <c r="D26" s="3" t="n">
        <v>29760000000</v>
      </c>
      <c r="E26" s="3" t="n">
        <v>4368000000</v>
      </c>
      <c r="F26" s="3" t="n"/>
    </row>
    <row r="27">
      <c r="A27" t="inlineStr">
        <is>
          <t>Net Income Continuous Operations</t>
        </is>
      </c>
      <c r="B27" s="3" t="n">
        <v>120067000000</v>
      </c>
      <c r="C27" s="3" t="n">
        <v>72880000000</v>
      </c>
      <c r="D27" s="3" t="n">
        <v>29760000000</v>
      </c>
      <c r="E27" s="3" t="n">
        <v>4368000000</v>
      </c>
      <c r="F27" s="3" t="n"/>
    </row>
    <row r="28">
      <c r="A28" t="inlineStr">
        <is>
          <t>Tax Provision</t>
        </is>
      </c>
      <c r="B28" s="3" t="n">
        <v>21383000000</v>
      </c>
      <c r="C28" s="3" t="n">
        <v>11146000000</v>
      </c>
      <c r="D28" s="3" t="n">
        <v>4058000000</v>
      </c>
      <c r="E28" s="3" t="n">
        <v>-187000000</v>
      </c>
      <c r="F28" s="3" t="n"/>
    </row>
    <row r="29">
      <c r="A29" t="inlineStr">
        <is>
          <t>Pretax Income</t>
        </is>
      </c>
      <c r="B29" s="3" t="n">
        <v>141450000000</v>
      </c>
      <c r="C29" s="3" t="n">
        <v>84026000000</v>
      </c>
      <c r="D29" s="3" t="n">
        <v>33818000000</v>
      </c>
      <c r="E29" s="3" t="n">
        <v>4181000000</v>
      </c>
      <c r="F29" s="3" t="n"/>
    </row>
    <row r="30">
      <c r="A30" t="inlineStr">
        <is>
          <t>Other Income Expense</t>
        </is>
      </c>
      <c r="B30" s="3" t="n">
        <v>9022000000</v>
      </c>
      <c r="C30" s="3" t="n">
        <v>1034000000</v>
      </c>
      <c r="D30" s="3" t="n">
        <v>237000000</v>
      </c>
      <c r="E30" s="3" t="n">
        <v>-1401000000</v>
      </c>
      <c r="F30" s="3" t="n"/>
    </row>
    <row r="31">
      <c r="A31" t="inlineStr">
        <is>
          <t>Other Non Operating Income Expenses</t>
        </is>
      </c>
      <c r="B31" s="3" t="n">
        <v>9022000000</v>
      </c>
      <c r="C31" s="3" t="n">
        <v>1034000000</v>
      </c>
      <c r="D31" s="3" t="n">
        <v>237000000</v>
      </c>
      <c r="E31" s="3" t="n">
        <v>-48000000</v>
      </c>
      <c r="F31" s="3" t="n"/>
    </row>
    <row r="32">
      <c r="A32" t="inlineStr">
        <is>
          <t>Special Income Charges</t>
        </is>
      </c>
      <c r="B32" s="3" t="n"/>
      <c r="C32" s="3" t="n">
        <v>0</v>
      </c>
      <c r="D32" s="3" t="n">
        <v>0</v>
      </c>
      <c r="E32" s="3" t="n">
        <v>-1353000000</v>
      </c>
      <c r="F32" s="3" t="n">
        <v>0</v>
      </c>
    </row>
    <row r="33">
      <c r="A33" t="inlineStr">
        <is>
          <t>Restructuring And Mergern Acquisition</t>
        </is>
      </c>
      <c r="B33" s="3" t="n"/>
      <c r="C33" s="3" t="n">
        <v>0</v>
      </c>
      <c r="D33" s="3" t="n">
        <v>0</v>
      </c>
      <c r="E33" s="3" t="n">
        <v>1353000000</v>
      </c>
      <c r="F33" s="3" t="n">
        <v>0</v>
      </c>
    </row>
    <row r="34">
      <c r="A34" t="inlineStr">
        <is>
          <t>Net Non Operating Interest Income Expense</t>
        </is>
      </c>
      <c r="B34" s="3" t="n">
        <v>2041000000</v>
      </c>
      <c r="C34" s="3" t="n">
        <v>1539000000</v>
      </c>
      <c r="D34" s="3" t="n">
        <v>609000000</v>
      </c>
      <c r="E34" s="3" t="n">
        <v>5000000</v>
      </c>
      <c r="F34" s="3" t="n"/>
    </row>
    <row r="35">
      <c r="A35" t="inlineStr">
        <is>
          <t>Interest Expense Non Operating</t>
        </is>
      </c>
      <c r="B35" s="3" t="n">
        <v>259000000</v>
      </c>
      <c r="C35" s="3" t="n">
        <v>247000000</v>
      </c>
      <c r="D35" s="3" t="n">
        <v>257000000</v>
      </c>
      <c r="E35" s="3" t="n">
        <v>262000000</v>
      </c>
      <c r="F35" s="3" t="n"/>
    </row>
    <row r="36">
      <c r="A36" t="inlineStr">
        <is>
          <t>Interest Income Non Operating</t>
        </is>
      </c>
      <c r="B36" s="3" t="n">
        <v>2300000000</v>
      </c>
      <c r="C36" s="3" t="n">
        <v>1786000000</v>
      </c>
      <c r="D36" s="3" t="n">
        <v>866000000</v>
      </c>
      <c r="E36" s="3" t="n">
        <v>267000000</v>
      </c>
      <c r="F36" s="3" t="n"/>
    </row>
    <row r="37">
      <c r="A37" t="inlineStr">
        <is>
          <t>Operating Income</t>
        </is>
      </c>
      <c r="B37" s="3" t="n">
        <v>130387000000</v>
      </c>
      <c r="C37" s="3" t="n">
        <v>81453000000</v>
      </c>
      <c r="D37" s="3" t="n">
        <v>32972000000</v>
      </c>
      <c r="E37" s="3" t="n">
        <v>5577000000</v>
      </c>
      <c r="F37" s="3" t="n"/>
    </row>
    <row r="38">
      <c r="A38" t="inlineStr">
        <is>
          <t>Operating Expense</t>
        </is>
      </c>
      <c r="B38" s="3" t="n">
        <v>23076000000</v>
      </c>
      <c r="C38" s="3" t="n">
        <v>16405000000</v>
      </c>
      <c r="D38" s="3" t="n">
        <v>11329000000</v>
      </c>
      <c r="E38" s="3" t="n">
        <v>9779000000</v>
      </c>
      <c r="F38" s="3" t="n"/>
    </row>
    <row r="39">
      <c r="A39" t="inlineStr">
        <is>
          <t>Research And Development</t>
        </is>
      </c>
      <c r="B39" s="3" t="n">
        <v>18497000000</v>
      </c>
      <c r="C39" s="3" t="n">
        <v>12914000000</v>
      </c>
      <c r="D39" s="3" t="n">
        <v>8675000000</v>
      </c>
      <c r="E39" s="3" t="n">
        <v>7339000000</v>
      </c>
      <c r="F39" s="3" t="n"/>
    </row>
    <row r="40">
      <c r="A40" t="inlineStr">
        <is>
          <t>Selling General And Administration</t>
        </is>
      </c>
      <c r="B40" s="3" t="n">
        <v>4579000000</v>
      </c>
      <c r="C40" s="3" t="n">
        <v>3491000000</v>
      </c>
      <c r="D40" s="3" t="n">
        <v>2654000000</v>
      </c>
      <c r="E40" s="3" t="n">
        <v>2440000000</v>
      </c>
      <c r="F40" s="3" t="n"/>
    </row>
    <row r="41">
      <c r="A41" t="inlineStr">
        <is>
          <t>Gross Profit</t>
        </is>
      </c>
      <c r="B41" s="3" t="n">
        <v>153463000000</v>
      </c>
      <c r="C41" s="3" t="n">
        <v>97858000000</v>
      </c>
      <c r="D41" s="3" t="n">
        <v>44301000000</v>
      </c>
      <c r="E41" s="3" t="n">
        <v>15356000000</v>
      </c>
      <c r="F41" s="3" t="n"/>
    </row>
    <row r="42">
      <c r="A42" t="inlineStr">
        <is>
          <t>Cost Of Revenue</t>
        </is>
      </c>
      <c r="B42" s="3" t="n">
        <v>62475000000</v>
      </c>
      <c r="C42" s="3" t="n">
        <v>32639000000</v>
      </c>
      <c r="D42" s="3" t="n">
        <v>16621000000</v>
      </c>
      <c r="E42" s="3" t="n">
        <v>11618000000</v>
      </c>
      <c r="F42" s="3" t="n"/>
    </row>
    <row r="43">
      <c r="A43" t="inlineStr">
        <is>
          <t>Total Revenue</t>
        </is>
      </c>
      <c r="B43" s="3" t="n">
        <v>215938000000</v>
      </c>
      <c r="C43" s="3" t="n">
        <v>130497000000</v>
      </c>
      <c r="D43" s="3" t="n">
        <v>60922000000</v>
      </c>
      <c r="E43" s="3" t="n">
        <v>26974000000</v>
      </c>
      <c r="F43" s="3" t="n"/>
    </row>
    <row r="44">
      <c r="A44" t="inlineStr">
        <is>
          <t>Operating Revenue</t>
        </is>
      </c>
      <c r="B44" s="3" t="n">
        <v>215938000000</v>
      </c>
      <c r="C44" s="3" t="n">
        <v>130497000000</v>
      </c>
      <c r="D44" s="3" t="n">
        <v>60922000000</v>
      </c>
      <c r="E44" s="3" t="n">
        <v>26974000000</v>
      </c>
      <c r="F4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0.165687</v>
      </c>
      <c r="C3" s="3" t="n">
        <v>0.147585</v>
      </c>
      <c r="D3" s="3" t="n">
        <v>0.158846</v>
      </c>
      <c r="E3" s="3" t="n">
        <v>0.153</v>
      </c>
      <c r="F3" s="3" t="n">
        <v>0.143085</v>
      </c>
    </row>
    <row r="4">
      <c r="A4" t="inlineStr">
        <is>
          <t>Normalized EBITDA</t>
        </is>
      </c>
      <c r="B4" s="3" t="n">
        <v>71002000000</v>
      </c>
      <c r="C4" s="3" t="n">
        <v>51283000000</v>
      </c>
      <c r="D4" s="3" t="n">
        <v>38748000000</v>
      </c>
      <c r="E4" s="3" t="n">
        <v>31937000000</v>
      </c>
      <c r="F4" s="3" t="n">
        <v>22584000000</v>
      </c>
    </row>
    <row r="5">
      <c r="A5" t="inlineStr">
        <is>
          <t>Net Income From Continuing Operation Net Minority Interest</t>
        </is>
      </c>
      <c r="B5" s="3" t="n">
        <v>58321000000</v>
      </c>
      <c r="C5" s="3" t="n">
        <v>42960000000</v>
      </c>
      <c r="D5" s="3" t="n">
        <v>31910000000</v>
      </c>
      <c r="E5" s="3" t="n">
        <v>26422000000</v>
      </c>
      <c r="F5" s="3" t="n">
        <v>18775000000</v>
      </c>
    </row>
    <row r="6">
      <c r="A6" t="inlineStr">
        <is>
          <t>Reconciled Depreciation</t>
        </is>
      </c>
      <c r="B6" s="3" t="n">
        <v>997000000</v>
      </c>
      <c r="C6" s="3" t="n">
        <v>812000000</v>
      </c>
      <c r="D6" s="3" t="n">
        <v>751000000</v>
      </c>
      <c r="E6" s="3" t="n">
        <v>669000000</v>
      </c>
      <c r="F6" s="3" t="n">
        <v>611000000</v>
      </c>
    </row>
    <row r="7">
      <c r="A7" t="inlineStr">
        <is>
          <t>Reconciled Cost Of Revenue</t>
        </is>
      </c>
      <c r="B7" s="3" t="n">
        <v>20458000000</v>
      </c>
      <c r="C7" s="3" t="n">
        <v>17034000000</v>
      </c>
      <c r="D7" s="3" t="n">
        <v>15157000000</v>
      </c>
      <c r="E7" s="3" t="n">
        <v>12890000000</v>
      </c>
      <c r="F7" s="3" t="n">
        <v>17394000000</v>
      </c>
    </row>
    <row r="8">
      <c r="A8" t="inlineStr">
        <is>
          <t>EBITDA</t>
        </is>
      </c>
      <c r="B8" s="3" t="n">
        <v>71002000000</v>
      </c>
      <c r="C8" s="3" t="n">
        <v>51283000000</v>
      </c>
      <c r="D8" s="3" t="n">
        <v>38748000000</v>
      </c>
      <c r="E8" s="3" t="n">
        <v>31937000000</v>
      </c>
      <c r="F8" s="3" t="n">
        <v>22584000000</v>
      </c>
    </row>
    <row r="9">
      <c r="A9" t="inlineStr">
        <is>
          <t>EBIT</t>
        </is>
      </c>
      <c r="B9" s="3" t="n">
        <v>70005000000</v>
      </c>
      <c r="C9" s="3" t="n">
        <v>50471000000</v>
      </c>
      <c r="D9" s="3" t="n">
        <v>37997000000</v>
      </c>
      <c r="E9" s="3" t="n">
        <v>31268000000</v>
      </c>
      <c r="F9" s="3" t="n">
        <v>21973000000</v>
      </c>
    </row>
    <row r="10">
      <c r="A10" t="inlineStr">
        <is>
          <t>Net Interest Income</t>
        </is>
      </c>
      <c r="B10" s="3" t="n">
        <v>438000000</v>
      </c>
      <c r="C10" s="3" t="n">
        <v>495000000</v>
      </c>
      <c r="D10" s="3" t="n">
        <v>563000000</v>
      </c>
      <c r="E10" s="3" t="n">
        <v>530000000</v>
      </c>
      <c r="F10" s="3" t="n">
        <v>452000000</v>
      </c>
    </row>
    <row r="11">
      <c r="A11" t="inlineStr">
        <is>
          <t>Interest Expense</t>
        </is>
      </c>
      <c r="B11" s="3" t="n">
        <v>102000000</v>
      </c>
      <c r="C11" s="3" t="n">
        <v>73000000</v>
      </c>
      <c r="D11" s="3" t="n">
        <v>61000000</v>
      </c>
      <c r="E11" s="3" t="n">
        <v>62000000</v>
      </c>
      <c r="F11" s="3" t="n">
        <v>63000000</v>
      </c>
    </row>
    <row r="12">
      <c r="A12" t="inlineStr">
        <is>
          <t>Interest Income</t>
        </is>
      </c>
      <c r="B12" s="3" t="n">
        <v>540000000</v>
      </c>
      <c r="C12" s="3" t="n">
        <v>568000000</v>
      </c>
      <c r="D12" s="3" t="n">
        <v>624000000</v>
      </c>
      <c r="E12" s="3" t="n">
        <v>592000000</v>
      </c>
      <c r="F12" s="3" t="n">
        <v>515000000</v>
      </c>
    </row>
    <row r="13">
      <c r="A13" t="inlineStr">
        <is>
          <t>Normalized Income</t>
        </is>
      </c>
      <c r="B13" s="3" t="n">
        <v>58321000000</v>
      </c>
      <c r="C13" s="3" t="n">
        <v>42960000000</v>
      </c>
      <c r="D13" s="3" t="n">
        <v>31910000000</v>
      </c>
      <c r="E13" s="3" t="n">
        <v>26422000000</v>
      </c>
      <c r="F13" s="3" t="n">
        <v>18775000000</v>
      </c>
    </row>
    <row r="14">
      <c r="A14" t="inlineStr">
        <is>
          <t>Net Income From Continuing And Discontinued Operation</t>
        </is>
      </c>
      <c r="B14" s="3" t="n">
        <v>58321000000</v>
      </c>
      <c r="C14" s="3" t="n">
        <v>42960000000</v>
      </c>
      <c r="D14" s="3" t="n">
        <v>31910000000</v>
      </c>
      <c r="E14" s="3" t="n">
        <v>26422000000</v>
      </c>
      <c r="F14" s="3" t="n">
        <v>18775000000</v>
      </c>
    </row>
    <row r="15">
      <c r="A15" t="inlineStr">
        <is>
          <t>Total Expenses</t>
        </is>
      </c>
      <c r="B15" s="3" t="n">
        <v>28079000000</v>
      </c>
      <c r="C15" s="3" t="n">
        <v>23828000000</v>
      </c>
      <c r="D15" s="3" t="n">
        <v>20996000000</v>
      </c>
      <c r="E15" s="3" t="n">
        <v>18303000000</v>
      </c>
      <c r="F15" s="3" t="n">
        <v>22424000000</v>
      </c>
    </row>
    <row r="16">
      <c r="A16" t="inlineStr">
        <is>
          <t>Total Operating Income As Reported</t>
        </is>
      </c>
      <c r="B16" s="3" t="n">
        <v>53536000000</v>
      </c>
      <c r="C16" s="3" t="n">
        <v>44299000000</v>
      </c>
      <c r="D16" s="3" t="n">
        <v>36010000000</v>
      </c>
      <c r="E16" s="3" t="n">
        <v>28440000000</v>
      </c>
      <c r="F16" s="3" t="n">
        <v>21638000000</v>
      </c>
    </row>
    <row r="17">
      <c r="A17" t="inlineStr">
        <is>
          <t>Diluted Average Shares</t>
        </is>
      </c>
      <c r="B17" s="3" t="n">
        <v>24391000000</v>
      </c>
      <c r="C17" s="3" t="n">
        <v>24432000000</v>
      </c>
      <c r="D17" s="3" t="n">
        <v>24483000000</v>
      </c>
      <c r="E17" s="3" t="n">
        <v>24532000000</v>
      </c>
      <c r="F17" s="3" t="n">
        <v>24611000000</v>
      </c>
    </row>
    <row r="18">
      <c r="A18" t="inlineStr">
        <is>
          <t>Basic Average Shares</t>
        </is>
      </c>
      <c r="B18" s="3" t="n">
        <v>24286000000</v>
      </c>
      <c r="C18" s="3" t="n">
        <v>24304000000</v>
      </c>
      <c r="D18" s="3" t="n">
        <v>24327000000</v>
      </c>
      <c r="E18" s="3" t="n">
        <v>24366000000</v>
      </c>
      <c r="F18" s="3" t="n">
        <v>24441000000</v>
      </c>
    </row>
    <row r="19">
      <c r="A19" t="inlineStr">
        <is>
          <t>Diluted EPS</t>
        </is>
      </c>
      <c r="B19" s="3" t="n">
        <v>2.39</v>
      </c>
      <c r="C19" s="3" t="n">
        <v>1.76</v>
      </c>
      <c r="D19" s="3" t="n">
        <v>1.3</v>
      </c>
      <c r="E19" s="3" t="n">
        <v>1.08</v>
      </c>
      <c r="F19" s="3" t="n">
        <v>0.76</v>
      </c>
    </row>
    <row r="20">
      <c r="A20" t="inlineStr">
        <is>
          <t>Basic EPS</t>
        </is>
      </c>
      <c r="B20" s="3" t="n">
        <v>2.4</v>
      </c>
      <c r="C20" s="3" t="n">
        <v>1.77</v>
      </c>
      <c r="D20" s="3" t="n">
        <v>1.31</v>
      </c>
      <c r="E20" s="3" t="n">
        <v>1.08</v>
      </c>
      <c r="F20" s="3" t="n">
        <v>0.77</v>
      </c>
    </row>
    <row r="21">
      <c r="A21" t="inlineStr">
        <is>
          <t>Diluted NI Availto Com Stockholders</t>
        </is>
      </c>
      <c r="B21" s="3" t="n">
        <v>58321000000</v>
      </c>
      <c r="C21" s="3" t="n">
        <v>42960000000</v>
      </c>
      <c r="D21" s="3" t="n">
        <v>31910000000</v>
      </c>
      <c r="E21" s="3" t="n">
        <v>26422000000</v>
      </c>
      <c r="F21" s="3" t="n">
        <v>18775000000</v>
      </c>
    </row>
    <row r="22">
      <c r="A22" t="inlineStr">
        <is>
          <t>Net Income Common Stockholders</t>
        </is>
      </c>
      <c r="B22" s="3" t="n">
        <v>58321000000</v>
      </c>
      <c r="C22" s="3" t="n">
        <v>42960000000</v>
      </c>
      <c r="D22" s="3" t="n">
        <v>31910000000</v>
      </c>
      <c r="E22" s="3" t="n">
        <v>26422000000</v>
      </c>
      <c r="F22" s="3" t="n">
        <v>18775000000</v>
      </c>
    </row>
    <row r="23">
      <c r="A23" t="inlineStr">
        <is>
          <t>Net Income</t>
        </is>
      </c>
      <c r="B23" s="3" t="n">
        <v>58321000000</v>
      </c>
      <c r="C23" s="3" t="n">
        <v>42960000000</v>
      </c>
      <c r="D23" s="3" t="n">
        <v>31910000000</v>
      </c>
      <c r="E23" s="3" t="n">
        <v>26422000000</v>
      </c>
      <c r="F23" s="3" t="n">
        <v>18775000000</v>
      </c>
    </row>
    <row r="24">
      <c r="A24" t="inlineStr">
        <is>
          <t>Net Income Including Noncontrolling Interests</t>
        </is>
      </c>
      <c r="B24" s="3" t="n">
        <v>58321000000</v>
      </c>
      <c r="C24" s="3" t="n">
        <v>42960000000</v>
      </c>
      <c r="D24" s="3" t="n">
        <v>31910000000</v>
      </c>
      <c r="E24" s="3" t="n">
        <v>26422000000</v>
      </c>
      <c r="F24" s="3" t="n">
        <v>18775000000</v>
      </c>
    </row>
    <row r="25">
      <c r="A25" t="inlineStr">
        <is>
          <t>Net Income Continuous Operations</t>
        </is>
      </c>
      <c r="B25" s="3" t="n">
        <v>58321000000</v>
      </c>
      <c r="C25" s="3" t="n">
        <v>42960000000</v>
      </c>
      <c r="D25" s="3" t="n">
        <v>31910000000</v>
      </c>
      <c r="E25" s="3" t="n">
        <v>26422000000</v>
      </c>
      <c r="F25" s="3" t="n">
        <v>18775000000</v>
      </c>
    </row>
    <row r="26">
      <c r="A26" t="inlineStr">
        <is>
          <t>Tax Provision</t>
        </is>
      </c>
      <c r="B26" s="3" t="n">
        <v>11582000000</v>
      </c>
      <c r="C26" s="3" t="n">
        <v>7438000000</v>
      </c>
      <c r="D26" s="3" t="n">
        <v>6026000000</v>
      </c>
      <c r="E26" s="3" t="n">
        <v>4784000000</v>
      </c>
      <c r="F26" s="3" t="n">
        <v>3135000000</v>
      </c>
    </row>
    <row r="27">
      <c r="A27" t="inlineStr">
        <is>
          <t>Pretax Income</t>
        </is>
      </c>
      <c r="B27" s="3" t="n">
        <v>69903000000</v>
      </c>
      <c r="C27" s="3" t="n">
        <v>50398000000</v>
      </c>
      <c r="D27" s="3" t="n">
        <v>37936000000</v>
      </c>
      <c r="E27" s="3" t="n">
        <v>31206000000</v>
      </c>
      <c r="F27" s="3" t="n">
        <v>21910000000</v>
      </c>
    </row>
    <row r="28">
      <c r="A28" t="inlineStr">
        <is>
          <t>Other Income Expense</t>
        </is>
      </c>
      <c r="B28" s="3" t="n">
        <v>15929000000</v>
      </c>
      <c r="C28" s="3" t="n">
        <v>5604000000</v>
      </c>
      <c r="D28" s="3" t="n">
        <v>1363000000</v>
      </c>
      <c r="E28" s="3" t="n">
        <v>2236000000</v>
      </c>
      <c r="F28" s="3" t="n">
        <v>-180000000</v>
      </c>
    </row>
    <row r="29">
      <c r="A29" t="inlineStr">
        <is>
          <t>Other Non Operating Income Expenses</t>
        </is>
      </c>
      <c r="B29" s="3" t="n">
        <v>15929000000</v>
      </c>
      <c r="C29" s="3" t="n">
        <v>5604000000</v>
      </c>
      <c r="D29" s="3" t="n">
        <v>1363000000</v>
      </c>
      <c r="E29" s="3" t="n">
        <v>2236000000</v>
      </c>
      <c r="F29" s="3" t="n">
        <v>-180000000</v>
      </c>
    </row>
    <row r="30">
      <c r="A30" t="inlineStr">
        <is>
          <t>Net Non Operating Interest Income Expense</t>
        </is>
      </c>
      <c r="B30" s="3" t="n">
        <v>438000000</v>
      </c>
      <c r="C30" s="3" t="n">
        <v>495000000</v>
      </c>
      <c r="D30" s="3" t="n">
        <v>563000000</v>
      </c>
      <c r="E30" s="3" t="n">
        <v>530000000</v>
      </c>
      <c r="F30" s="3" t="n">
        <v>452000000</v>
      </c>
    </row>
    <row r="31">
      <c r="A31" t="inlineStr">
        <is>
          <t>Interest Expense Non Operating</t>
        </is>
      </c>
      <c r="B31" s="3" t="n">
        <v>102000000</v>
      </c>
      <c r="C31" s="3" t="n">
        <v>73000000</v>
      </c>
      <c r="D31" s="3" t="n">
        <v>61000000</v>
      </c>
      <c r="E31" s="3" t="n">
        <v>62000000</v>
      </c>
      <c r="F31" s="3" t="n">
        <v>63000000</v>
      </c>
    </row>
    <row r="32">
      <c r="A32" t="inlineStr">
        <is>
          <t>Interest Income Non Operating</t>
        </is>
      </c>
      <c r="B32" s="3" t="n">
        <v>540000000</v>
      </c>
      <c r="C32" s="3" t="n">
        <v>568000000</v>
      </c>
      <c r="D32" s="3" t="n">
        <v>624000000</v>
      </c>
      <c r="E32" s="3" t="n">
        <v>592000000</v>
      </c>
      <c r="F32" s="3" t="n">
        <v>515000000</v>
      </c>
    </row>
    <row r="33">
      <c r="A33" t="inlineStr">
        <is>
          <t>Operating Income</t>
        </is>
      </c>
      <c r="B33" s="3" t="n">
        <v>53536000000</v>
      </c>
      <c r="C33" s="3" t="n">
        <v>44299000000</v>
      </c>
      <c r="D33" s="3" t="n">
        <v>36010000000</v>
      </c>
      <c r="E33" s="3" t="n">
        <v>28440000000</v>
      </c>
      <c r="F33" s="3" t="n">
        <v>21638000000</v>
      </c>
    </row>
    <row r="34">
      <c r="A34" t="inlineStr">
        <is>
          <t>Operating Expense</t>
        </is>
      </c>
      <c r="B34" s="3" t="n">
        <v>7621000000</v>
      </c>
      <c r="C34" s="3" t="n">
        <v>6794000000</v>
      </c>
      <c r="D34" s="3" t="n">
        <v>5839000000</v>
      </c>
      <c r="E34" s="3" t="n">
        <v>5413000000</v>
      </c>
      <c r="F34" s="3" t="n">
        <v>5030000000</v>
      </c>
    </row>
    <row r="35">
      <c r="A35" t="inlineStr">
        <is>
          <t>Research And Development</t>
        </is>
      </c>
      <c r="B35" s="3" t="n">
        <v>6321000000</v>
      </c>
      <c r="C35" s="3" t="n">
        <v>5512000000</v>
      </c>
      <c r="D35" s="3" t="n">
        <v>4705000000</v>
      </c>
      <c r="E35" s="3" t="n">
        <v>4291000000</v>
      </c>
      <c r="F35" s="3" t="n">
        <v>3989000000</v>
      </c>
    </row>
    <row r="36">
      <c r="A36" t="inlineStr">
        <is>
          <t>Selling General And Administration</t>
        </is>
      </c>
      <c r="B36" s="3" t="n">
        <v>1300000000</v>
      </c>
      <c r="C36" s="3" t="n">
        <v>1282000000</v>
      </c>
      <c r="D36" s="3" t="n">
        <v>1134000000</v>
      </c>
      <c r="E36" s="3" t="n">
        <v>1122000000</v>
      </c>
      <c r="F36" s="3" t="n">
        <v>1041000000</v>
      </c>
    </row>
    <row r="37">
      <c r="A37" t="inlineStr">
        <is>
          <t>Gross Profit</t>
        </is>
      </c>
      <c r="B37" s="3" t="n">
        <v>61157000000</v>
      </c>
      <c r="C37" s="3" t="n">
        <v>51093000000</v>
      </c>
      <c r="D37" s="3" t="n">
        <v>41849000000</v>
      </c>
      <c r="E37" s="3" t="n">
        <v>33853000000</v>
      </c>
      <c r="F37" s="3" t="n">
        <v>26668000000</v>
      </c>
    </row>
    <row r="38">
      <c r="A38" t="inlineStr">
        <is>
          <t>Cost Of Revenue</t>
        </is>
      </c>
      <c r="B38" s="3" t="n">
        <v>20458000000</v>
      </c>
      <c r="C38" s="3" t="n">
        <v>17034000000</v>
      </c>
      <c r="D38" s="3" t="n">
        <v>15157000000</v>
      </c>
      <c r="E38" s="3" t="n">
        <v>12890000000</v>
      </c>
      <c r="F38" s="3" t="n">
        <v>17394000000</v>
      </c>
    </row>
    <row r="39">
      <c r="A39" t="inlineStr">
        <is>
          <t>Total Revenue</t>
        </is>
      </c>
      <c r="B39" s="3" t="n">
        <v>81615000000</v>
      </c>
      <c r="C39" s="3" t="n">
        <v>68127000000</v>
      </c>
      <c r="D39" s="3" t="n">
        <v>57006000000</v>
      </c>
      <c r="E39" s="3" t="n">
        <v>46743000000</v>
      </c>
      <c r="F39" s="3" t="n">
        <v>44062000000</v>
      </c>
    </row>
    <row r="40">
      <c r="A40" t="inlineStr">
        <is>
          <t>Operating Revenue</t>
        </is>
      </c>
      <c r="B40" s="3" t="n">
        <v>81615000000</v>
      </c>
      <c r="C40" s="3" t="n">
        <v>68127000000</v>
      </c>
      <c r="D40" s="3" t="n">
        <v>57006000000</v>
      </c>
      <c r="E40" s="3" t="n">
        <v>46743000000</v>
      </c>
      <c r="F40" s="3" t="n">
        <v>44062000000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Ordinary Shares Number</t>
        </is>
      </c>
      <c r="B2" s="3" t="n">
        <v>24304000000</v>
      </c>
      <c r="C2" s="3" t="n">
        <v>24477000000</v>
      </c>
      <c r="D2" s="3" t="n">
        <v>24640000000</v>
      </c>
      <c r="E2" s="3" t="n">
        <v>24661365720</v>
      </c>
      <c r="F2" s="3" t="n"/>
    </row>
    <row r="3">
      <c r="A3" t="inlineStr">
        <is>
          <t>Share Issued</t>
        </is>
      </c>
      <c r="B3" s="3" t="n">
        <v>24304000000</v>
      </c>
      <c r="C3" s="3" t="n">
        <v>24477000000</v>
      </c>
      <c r="D3" s="3" t="n">
        <v>24640000000</v>
      </c>
      <c r="E3" s="3" t="n">
        <v>24661365720</v>
      </c>
      <c r="F3" s="3" t="n"/>
    </row>
    <row r="4">
      <c r="A4" t="inlineStr">
        <is>
          <t>Net Debt</t>
        </is>
      </c>
      <c r="B4" s="3" t="n"/>
      <c r="C4" s="3" t="n"/>
      <c r="D4" s="3" t="n">
        <v>2429000000</v>
      </c>
      <c r="E4" s="3" t="n">
        <v>7564000000</v>
      </c>
      <c r="F4" s="3" t="n">
        <v>8956000000</v>
      </c>
    </row>
    <row r="5">
      <c r="A5" t="inlineStr">
        <is>
          <t>Total Debt</t>
        </is>
      </c>
      <c r="B5" s="3" t="n">
        <v>11040000000</v>
      </c>
      <c r="C5" s="3" t="n">
        <v>9982000000</v>
      </c>
      <c r="D5" s="3" t="n">
        <v>11056000000</v>
      </c>
      <c r="E5" s="3" t="n">
        <v>12031000000</v>
      </c>
      <c r="F5" s="3" t="n"/>
    </row>
    <row r="6">
      <c r="A6" t="inlineStr">
        <is>
          <t>Tangible Book Value</t>
        </is>
      </c>
      <c r="B6" s="3" t="n">
        <v>133155000000</v>
      </c>
      <c r="C6" s="3" t="n">
        <v>73332000000</v>
      </c>
      <c r="D6" s="3" t="n">
        <v>37436000000</v>
      </c>
      <c r="E6" s="3" t="n">
        <v>16053000000</v>
      </c>
      <c r="F6" s="3" t="n"/>
    </row>
    <row r="7">
      <c r="A7" t="inlineStr">
        <is>
          <t>Invested Capital</t>
        </is>
      </c>
      <c r="B7" s="3" t="n">
        <v>165761000000</v>
      </c>
      <c r="C7" s="3" t="n">
        <v>87790000000</v>
      </c>
      <c r="D7" s="3" t="n">
        <v>52687000000</v>
      </c>
      <c r="E7" s="3" t="n">
        <v>33054000000</v>
      </c>
      <c r="F7" s="3" t="n"/>
    </row>
    <row r="8">
      <c r="A8" t="inlineStr">
        <is>
          <t>Working Capital</t>
        </is>
      </c>
      <c r="B8" s="3" t="n">
        <v>93442000000</v>
      </c>
      <c r="C8" s="3" t="n">
        <v>62079000000</v>
      </c>
      <c r="D8" s="3" t="n">
        <v>33714000000</v>
      </c>
      <c r="E8" s="3" t="n">
        <v>16510000000</v>
      </c>
      <c r="F8" s="3" t="n"/>
    </row>
    <row r="9">
      <c r="A9" t="inlineStr">
        <is>
          <t>Net Tangible Assets</t>
        </is>
      </c>
      <c r="B9" s="3" t="n">
        <v>133155000000</v>
      </c>
      <c r="C9" s="3" t="n">
        <v>73332000000</v>
      </c>
      <c r="D9" s="3" t="n">
        <v>37436000000</v>
      </c>
      <c r="E9" s="3" t="n">
        <v>16053000000</v>
      </c>
      <c r="F9" s="3" t="n"/>
    </row>
    <row r="10">
      <c r="A10" t="inlineStr">
        <is>
          <t>Capital Lease Obligations</t>
        </is>
      </c>
      <c r="B10" s="3" t="n">
        <v>2572000000</v>
      </c>
      <c r="C10" s="3" t="n">
        <v>1519000000</v>
      </c>
      <c r="D10" s="3" t="n">
        <v>1347000000</v>
      </c>
      <c r="E10" s="3" t="n">
        <v>1078000000</v>
      </c>
      <c r="F10" s="3" t="n"/>
    </row>
    <row r="11">
      <c r="A11" t="inlineStr">
        <is>
          <t>Common Stock Equity</t>
        </is>
      </c>
      <c r="B11" s="3" t="n">
        <v>157293000000</v>
      </c>
      <c r="C11" s="3" t="n">
        <v>79327000000</v>
      </c>
      <c r="D11" s="3" t="n">
        <v>42978000000</v>
      </c>
      <c r="E11" s="3" t="n">
        <v>22101000000</v>
      </c>
      <c r="F11" s="3" t="n"/>
    </row>
    <row r="12">
      <c r="A12" t="inlineStr">
        <is>
          <t>Total Capitalization</t>
        </is>
      </c>
      <c r="B12" s="3" t="n">
        <v>164762000000</v>
      </c>
      <c r="C12" s="3" t="n">
        <v>87790000000</v>
      </c>
      <c r="D12" s="3" t="n">
        <v>51437000000</v>
      </c>
      <c r="E12" s="3" t="n">
        <v>31804000000</v>
      </c>
      <c r="F12" s="3" t="n"/>
    </row>
    <row r="13">
      <c r="A13" t="inlineStr">
        <is>
          <t>Total Equity Gross Minority Interest</t>
        </is>
      </c>
      <c r="B13" s="3" t="n">
        <v>157293000000</v>
      </c>
      <c r="C13" s="3" t="n">
        <v>79327000000</v>
      </c>
      <c r="D13" s="3" t="n">
        <v>42978000000</v>
      </c>
      <c r="E13" s="3" t="n">
        <v>22101000000</v>
      </c>
      <c r="F13" s="3" t="n"/>
    </row>
    <row r="14">
      <c r="A14" t="inlineStr">
        <is>
          <t>Stockholders Equity</t>
        </is>
      </c>
      <c r="B14" s="3" t="n">
        <v>157293000000</v>
      </c>
      <c r="C14" s="3" t="n">
        <v>79327000000</v>
      </c>
      <c r="D14" s="3" t="n">
        <v>42978000000</v>
      </c>
      <c r="E14" s="3" t="n">
        <v>22101000000</v>
      </c>
      <c r="F14" s="3" t="n"/>
    </row>
    <row r="15">
      <c r="A15" t="inlineStr">
        <is>
          <t>Gains Losses Not Affecting Retained Earnings</t>
        </is>
      </c>
      <c r="B15" s="3" t="n">
        <v>178000000</v>
      </c>
      <c r="C15" s="3" t="n">
        <v>28000000</v>
      </c>
      <c r="D15" s="3" t="n">
        <v>27000000</v>
      </c>
      <c r="E15" s="3" t="n">
        <v>-43000000</v>
      </c>
      <c r="F15" s="3" t="n"/>
    </row>
    <row r="16">
      <c r="A16" t="inlineStr">
        <is>
          <t>Other Equity Adjustments</t>
        </is>
      </c>
      <c r="B16" s="3" t="n">
        <v>178000000</v>
      </c>
      <c r="C16" s="3" t="n">
        <v>28000000</v>
      </c>
      <c r="D16" s="3" t="n">
        <v>27000000</v>
      </c>
      <c r="E16" s="3" t="n">
        <v>-43000000</v>
      </c>
      <c r="F16" s="3" t="n"/>
    </row>
    <row r="17">
      <c r="A17" t="inlineStr">
        <is>
          <t>Treasury Stock</t>
        </is>
      </c>
      <c r="B17" s="3" t="n"/>
      <c r="C17" s="3" t="n"/>
      <c r="D17" s="3" t="n"/>
      <c r="E17" s="3" t="n"/>
      <c r="F17" s="3" t="n">
        <v>0</v>
      </c>
    </row>
    <row r="18">
      <c r="A18" t="inlineStr">
        <is>
          <t>Retained Earnings</t>
        </is>
      </c>
      <c r="B18" s="3" t="n">
        <v>146973000000</v>
      </c>
      <c r="C18" s="3" t="n">
        <v>68038000000</v>
      </c>
      <c r="D18" s="3" t="n">
        <v>29817000000</v>
      </c>
      <c r="E18" s="3" t="n">
        <v>10171000000</v>
      </c>
      <c r="F18" s="3" t="n"/>
    </row>
    <row r="19">
      <c r="A19" t="inlineStr">
        <is>
          <t>Additional Paid In Capital</t>
        </is>
      </c>
      <c r="B19" s="3" t="n">
        <v>10118000000</v>
      </c>
      <c r="C19" s="3" t="n">
        <v>11237000000</v>
      </c>
      <c r="D19" s="3" t="n">
        <v>13109000000</v>
      </c>
      <c r="E19" s="3" t="n">
        <v>11971000000</v>
      </c>
      <c r="F19" s="3" t="n"/>
    </row>
    <row r="20">
      <c r="A20" t="inlineStr">
        <is>
          <t>Capital Stock</t>
        </is>
      </c>
      <c r="B20" s="3" t="n">
        <v>24000000</v>
      </c>
      <c r="C20" s="3" t="n">
        <v>24000000</v>
      </c>
      <c r="D20" s="3" t="n">
        <v>25000000</v>
      </c>
      <c r="E20" s="3" t="n">
        <v>2000000</v>
      </c>
      <c r="F20" s="3" t="n"/>
    </row>
    <row r="21">
      <c r="A21" t="inlineStr">
        <is>
          <t>Common Stock</t>
        </is>
      </c>
      <c r="B21" s="3" t="n">
        <v>24000000</v>
      </c>
      <c r="C21" s="3" t="n">
        <v>24000000</v>
      </c>
      <c r="D21" s="3" t="n">
        <v>25000000</v>
      </c>
      <c r="E21" s="3" t="n">
        <v>2000000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49510000000</v>
      </c>
      <c r="C23" s="3" t="n">
        <v>32274000000</v>
      </c>
      <c r="D23" s="3" t="n">
        <v>22750000000</v>
      </c>
      <c r="E23" s="3" t="n">
        <v>19081000000</v>
      </c>
      <c r="F23" s="3" t="n"/>
    </row>
    <row r="24">
      <c r="A24" t="inlineStr">
        <is>
          <t>Total Non Current Liabilities Net Minority Interest</t>
        </is>
      </c>
      <c r="B24" s="3" t="n">
        <v>17347000000</v>
      </c>
      <c r="C24" s="3" t="n">
        <v>14227000000</v>
      </c>
      <c r="D24" s="3" t="n">
        <v>12119000000</v>
      </c>
      <c r="E24" s="3" t="n">
        <v>12518000000</v>
      </c>
      <c r="F24" s="3" t="n"/>
    </row>
    <row r="25">
      <c r="A25" t="inlineStr">
        <is>
          <t>Other Non Current Liabilities</t>
        </is>
      </c>
      <c r="B25" s="3" t="n">
        <v>381000000</v>
      </c>
      <c r="C25" s="3" t="n">
        <v>195000000</v>
      </c>
      <c r="D25" s="3" t="n">
        <v>65000000</v>
      </c>
      <c r="E25" s="3" t="n">
        <v>63000000</v>
      </c>
      <c r="F25" s="3" t="n"/>
    </row>
    <row r="26">
      <c r="A26" t="inlineStr">
        <is>
          <t>Tradeand Other Payables Non Current</t>
        </is>
      </c>
      <c r="B26" s="3" t="n">
        <v>3958000000</v>
      </c>
      <c r="C26" s="3" t="n">
        <v>2188000000</v>
      </c>
      <c r="D26" s="3" t="n">
        <v>1441000000</v>
      </c>
      <c r="E26" s="3" t="n">
        <v>1385000000</v>
      </c>
      <c r="F26" s="3" t="n"/>
    </row>
    <row r="27">
      <c r="A27" t="inlineStr">
        <is>
          <t>Non Current Deferred Liabilities</t>
        </is>
      </c>
      <c r="B27" s="3" t="n">
        <v>2967000000</v>
      </c>
      <c r="C27" s="3" t="n">
        <v>1862000000</v>
      </c>
      <c r="D27" s="3" t="n">
        <v>1035000000</v>
      </c>
      <c r="E27" s="3" t="n">
        <v>465000000</v>
      </c>
      <c r="F27" s="3" t="n"/>
    </row>
    <row r="28">
      <c r="A28" t="inlineStr">
        <is>
          <t>Non Current Deferred Revenue</t>
        </is>
      </c>
      <c r="B28" s="3" t="n">
        <v>1193000000</v>
      </c>
      <c r="C28" s="3" t="n">
        <v>976000000</v>
      </c>
      <c r="D28" s="3" t="n">
        <v>573000000</v>
      </c>
      <c r="E28" s="3" t="n">
        <v>218000000</v>
      </c>
      <c r="F28" s="3" t="n"/>
    </row>
    <row r="29">
      <c r="A29" t="inlineStr">
        <is>
          <t>Non Current Deferred Taxes Liabilities</t>
        </is>
      </c>
      <c r="B29" s="3" t="n">
        <v>1774000000</v>
      </c>
      <c r="C29" s="3" t="n">
        <v>886000000</v>
      </c>
      <c r="D29" s="3" t="n">
        <v>462000000</v>
      </c>
      <c r="E29" s="3" t="n">
        <v>247000000</v>
      </c>
      <c r="F29" s="3" t="n"/>
    </row>
    <row r="30">
      <c r="A30" t="inlineStr">
        <is>
          <t>Long Term Debt And Capital Lease Obligation</t>
        </is>
      </c>
      <c r="B30" s="3" t="n">
        <v>10041000000</v>
      </c>
      <c r="C30" s="3" t="n">
        <v>9982000000</v>
      </c>
      <c r="D30" s="3" t="n">
        <v>9578000000</v>
      </c>
      <c r="E30" s="3" t="n">
        <v>10605000000</v>
      </c>
      <c r="F30" s="3" t="n"/>
    </row>
    <row r="31">
      <c r="A31" t="inlineStr">
        <is>
          <t>Long Term Capital Lease Obligation</t>
        </is>
      </c>
      <c r="B31" s="3" t="n">
        <v>2572000000</v>
      </c>
      <c r="C31" s="3" t="n">
        <v>1519000000</v>
      </c>
      <c r="D31" s="3" t="n">
        <v>1119000000</v>
      </c>
      <c r="E31" s="3" t="n">
        <v>902000000</v>
      </c>
      <c r="F31" s="3" t="n"/>
    </row>
    <row r="32">
      <c r="A32" t="inlineStr">
        <is>
          <t>Long Term Debt</t>
        </is>
      </c>
      <c r="B32" s="3" t="n">
        <v>7469000000</v>
      </c>
      <c r="C32" s="3" t="n">
        <v>8463000000</v>
      </c>
      <c r="D32" s="3" t="n">
        <v>8459000000</v>
      </c>
      <c r="E32" s="3" t="n">
        <v>9703000000</v>
      </c>
      <c r="F32" s="3" t="n"/>
    </row>
    <row r="33">
      <c r="A33" t="inlineStr">
        <is>
          <t>Current Liabilities</t>
        </is>
      </c>
      <c r="B33" s="3" t="n">
        <v>32163000000</v>
      </c>
      <c r="C33" s="3" t="n">
        <v>18047000000</v>
      </c>
      <c r="D33" s="3" t="n">
        <v>10631000000</v>
      </c>
      <c r="E33" s="3" t="n">
        <v>6563000000</v>
      </c>
      <c r="F33" s="3" t="n"/>
    </row>
    <row r="34">
      <c r="A34" t="inlineStr">
        <is>
          <t>Other Current Liabilities</t>
        </is>
      </c>
      <c r="B34" s="3" t="n">
        <v>1373000000</v>
      </c>
      <c r="C34" s="3" t="n">
        <v>897000000</v>
      </c>
      <c r="D34" s="3" t="n">
        <v>199000000</v>
      </c>
      <c r="E34" s="3" t="n">
        <v>69000000</v>
      </c>
      <c r="F34" s="3" t="n"/>
    </row>
    <row r="35">
      <c r="A35" t="inlineStr">
        <is>
          <t>Current Deferred Liabilities</t>
        </is>
      </c>
      <c r="B35" s="3" t="n">
        <v>1379000000</v>
      </c>
      <c r="C35" s="3" t="n">
        <v>837000000</v>
      </c>
      <c r="D35" s="3" t="n">
        <v>764000000</v>
      </c>
      <c r="E35" s="3" t="n">
        <v>354000000</v>
      </c>
      <c r="F35" s="3" t="n"/>
    </row>
    <row r="36">
      <c r="A36" t="inlineStr">
        <is>
          <t>Current Deferred Revenue</t>
        </is>
      </c>
      <c r="B36" s="3" t="n">
        <v>1379000000</v>
      </c>
      <c r="C36" s="3" t="n">
        <v>837000000</v>
      </c>
      <c r="D36" s="3" t="n">
        <v>764000000</v>
      </c>
      <c r="E36" s="3" t="n">
        <v>354000000</v>
      </c>
      <c r="F36" s="3" t="n"/>
    </row>
    <row r="37">
      <c r="A37" t="inlineStr">
        <is>
          <t>Current Debt And Capital Lease Obligation</t>
        </is>
      </c>
      <c r="B37" s="3" t="n">
        <v>999000000</v>
      </c>
      <c r="C37" s="3" t="n">
        <v>288000000</v>
      </c>
      <c r="D37" s="3" t="n">
        <v>1478000000</v>
      </c>
      <c r="E37" s="3" t="n">
        <v>1426000000</v>
      </c>
      <c r="F37" s="3" t="n"/>
    </row>
    <row r="38">
      <c r="A38" t="inlineStr">
        <is>
          <t>Current Capital Lease Obligation</t>
        </is>
      </c>
      <c r="B38" s="3" t="n"/>
      <c r="C38" s="3" t="n">
        <v>288000000</v>
      </c>
      <c r="D38" s="3" t="n">
        <v>228000000</v>
      </c>
      <c r="E38" s="3" t="n">
        <v>176000000</v>
      </c>
      <c r="F38" s="3" t="n">
        <v>144000000</v>
      </c>
    </row>
    <row r="39">
      <c r="A39" t="inlineStr">
        <is>
          <t>Current Debt</t>
        </is>
      </c>
      <c r="B39" s="3" t="n">
        <v>999000000</v>
      </c>
      <c r="C39" s="3" t="n"/>
      <c r="D39" s="3" t="n">
        <v>1250000000</v>
      </c>
      <c r="E39" s="3" t="n">
        <v>1250000000</v>
      </c>
      <c r="F39" s="3" t="n"/>
    </row>
    <row r="40">
      <c r="A40" t="inlineStr">
        <is>
          <t>Other Current Borrowings</t>
        </is>
      </c>
      <c r="B40" s="3" t="n">
        <v>999000000</v>
      </c>
      <c r="C40" s="3" t="n"/>
      <c r="D40" s="3" t="n">
        <v>1250000000</v>
      </c>
      <c r="E40" s="3" t="n">
        <v>1250000000</v>
      </c>
      <c r="F40" s="3" t="n"/>
    </row>
    <row r="41">
      <c r="A41" t="inlineStr">
        <is>
          <t>Current Provisions</t>
        </is>
      </c>
      <c r="B41" s="3" t="n">
        <v>2807000000</v>
      </c>
      <c r="C41" s="3" t="n">
        <v>1290000000</v>
      </c>
      <c r="D41" s="3" t="n">
        <v>415000000</v>
      </c>
      <c r="E41" s="3" t="n">
        <v>108000000</v>
      </c>
      <c r="F41" s="3" t="n"/>
    </row>
    <row r="42">
      <c r="A42" t="inlineStr">
        <is>
          <t>Payables And Accrued Expenses</t>
        </is>
      </c>
      <c r="B42" s="3" t="n">
        <v>25605000000</v>
      </c>
      <c r="C42" s="3" t="n">
        <v>15023000000</v>
      </c>
      <c r="D42" s="3" t="n">
        <v>7775000000</v>
      </c>
      <c r="E42" s="3" t="n">
        <v>4606000000</v>
      </c>
      <c r="F42" s="3" t="n"/>
    </row>
    <row r="43">
      <c r="A43" t="inlineStr">
        <is>
          <t>Current Accrued Expenses</t>
        </is>
      </c>
      <c r="B43" s="3" t="n">
        <v>13124000000</v>
      </c>
      <c r="C43" s="3" t="n">
        <v>7832000000</v>
      </c>
      <c r="D43" s="3" t="n">
        <v>4780000000</v>
      </c>
      <c r="E43" s="3" t="n">
        <v>2946000000</v>
      </c>
      <c r="F43" s="3" t="n"/>
    </row>
    <row r="44">
      <c r="A44" t="inlineStr">
        <is>
          <t>Payables</t>
        </is>
      </c>
      <c r="B44" s="3" t="n">
        <v>12481000000</v>
      </c>
      <c r="C44" s="3" t="n">
        <v>7191000000</v>
      </c>
      <c r="D44" s="3" t="n">
        <v>2995000000</v>
      </c>
      <c r="E44" s="3" t="n">
        <v>1660000000</v>
      </c>
      <c r="F44" s="3" t="n"/>
    </row>
    <row r="45">
      <c r="A45" t="inlineStr">
        <is>
          <t>Total Tax Payable</t>
        </is>
      </c>
      <c r="B45" s="3" t="n">
        <v>2669000000</v>
      </c>
      <c r="C45" s="3" t="n">
        <v>881000000</v>
      </c>
      <c r="D45" s="3" t="n">
        <v>296000000</v>
      </c>
      <c r="E45" s="3" t="n">
        <v>467000000</v>
      </c>
      <c r="F45" s="3" t="n"/>
    </row>
    <row r="46">
      <c r="A46" t="inlineStr">
        <is>
          <t>Accounts Payable</t>
        </is>
      </c>
      <c r="B46" s="3" t="n">
        <v>9812000000</v>
      </c>
      <c r="C46" s="3" t="n">
        <v>6310000000</v>
      </c>
      <c r="D46" s="3" t="n">
        <v>2699000000</v>
      </c>
      <c r="E46" s="3" t="n">
        <v>1193000000</v>
      </c>
      <c r="F46" s="3" t="n"/>
    </row>
    <row r="47">
      <c r="A47" t="inlineStr">
        <is>
          <t>Total Assets</t>
        </is>
      </c>
      <c r="B47" s="3" t="n">
        <v>206803000000</v>
      </c>
      <c r="C47" s="3" t="n">
        <v>111601000000</v>
      </c>
      <c r="D47" s="3" t="n">
        <v>65728000000</v>
      </c>
      <c r="E47" s="3" t="n">
        <v>41182000000</v>
      </c>
      <c r="F47" s="3" t="n"/>
    </row>
    <row r="48">
      <c r="A48" t="inlineStr">
        <is>
          <t>Total Non Current Assets</t>
        </is>
      </c>
      <c r="B48" s="3" t="n">
        <v>81198000000</v>
      </c>
      <c r="C48" s="3" t="n">
        <v>31475000000</v>
      </c>
      <c r="D48" s="3" t="n">
        <v>21383000000</v>
      </c>
      <c r="E48" s="3" t="n">
        <v>18109000000</v>
      </c>
      <c r="F48" s="3" t="n"/>
    </row>
    <row r="49">
      <c r="A49" t="inlineStr">
        <is>
          <t>Other Non Current Assets</t>
        </is>
      </c>
      <c r="B49" s="3" t="n">
        <v>8301000000</v>
      </c>
      <c r="C49" s="3" t="n">
        <v>3038000000</v>
      </c>
      <c r="D49" s="3" t="n">
        <v>357000000</v>
      </c>
      <c r="E49" s="3" t="n">
        <v>145000000</v>
      </c>
      <c r="F49" s="3" t="n"/>
    </row>
    <row r="50">
      <c r="A50" t="inlineStr">
        <is>
          <t>Non Current Prepaid Assets</t>
        </is>
      </c>
      <c r="B50" s="3" t="n"/>
      <c r="C50" s="3" t="n">
        <v>2087000000</v>
      </c>
      <c r="D50" s="3" t="n">
        <v>2822000000</v>
      </c>
      <c r="E50" s="3" t="n">
        <v>3376000000</v>
      </c>
      <c r="F50" s="3" t="n">
        <v>3509000000</v>
      </c>
    </row>
    <row r="51">
      <c r="A51" t="inlineStr">
        <is>
          <t>Non Current Deferred Assets</t>
        </is>
      </c>
      <c r="B51" s="3" t="n">
        <v>13258000000</v>
      </c>
      <c r="C51" s="3" t="n">
        <v>10979000000</v>
      </c>
      <c r="D51" s="3" t="n">
        <v>6081000000</v>
      </c>
      <c r="E51" s="3" t="n">
        <v>3396000000</v>
      </c>
      <c r="F51" s="3" t="n"/>
    </row>
    <row r="52">
      <c r="A52" t="inlineStr">
        <is>
          <t>Non Current Deferred Taxes Assets</t>
        </is>
      </c>
      <c r="B52" s="3" t="n">
        <v>13258000000</v>
      </c>
      <c r="C52" s="3" t="n">
        <v>10979000000</v>
      </c>
      <c r="D52" s="3" t="n">
        <v>6081000000</v>
      </c>
      <c r="E52" s="3" t="n">
        <v>3396000000</v>
      </c>
      <c r="F52" s="3" t="n"/>
    </row>
    <row r="53">
      <c r="A53" t="inlineStr">
        <is>
          <t>Non Current Accounts Receivable</t>
        </is>
      </c>
      <c r="B53" s="3" t="n"/>
      <c r="C53" s="3" t="n">
        <v>750000000</v>
      </c>
      <c r="D53" s="3" t="n"/>
      <c r="E53" s="3" t="n"/>
      <c r="F53" s="3" t="n"/>
    </row>
    <row r="54">
      <c r="A54" t="inlineStr">
        <is>
          <t>Investments And Advances</t>
        </is>
      </c>
      <c r="B54" s="3" t="n">
        <v>22251000000</v>
      </c>
      <c r="C54" s="3" t="n">
        <v>3387000000</v>
      </c>
      <c r="D54" s="3" t="n">
        <v>1321000000</v>
      </c>
      <c r="E54" s="3" t="n">
        <v>299000000</v>
      </c>
      <c r="F54" s="3" t="n"/>
    </row>
    <row r="55">
      <c r="A55" t="inlineStr">
        <is>
          <t>Other Investments</t>
        </is>
      </c>
      <c r="B55" s="3" t="n"/>
      <c r="C55" s="3" t="n"/>
      <c r="D55" s="3" t="n">
        <v>1546000000</v>
      </c>
      <c r="E55" s="3" t="n">
        <v>299000000</v>
      </c>
      <c r="F55" s="3" t="n">
        <v>266000000</v>
      </c>
    </row>
    <row r="56">
      <c r="A56" t="inlineStr">
        <is>
          <t>Investmentin Financial Assets</t>
        </is>
      </c>
      <c r="B56" s="3" t="n">
        <v>22251000000</v>
      </c>
      <c r="C56" s="3" t="n">
        <v>3387000000</v>
      </c>
      <c r="D56" s="3" t="n">
        <v>1321000000</v>
      </c>
      <c r="E56" s="3" t="n"/>
      <c r="F56" s="3" t="n"/>
    </row>
    <row r="57">
      <c r="A57" t="inlineStr">
        <is>
          <t>Available For Sale Securities</t>
        </is>
      </c>
      <c r="B57" s="3" t="n">
        <v>22251000000</v>
      </c>
      <c r="C57" s="3" t="n">
        <v>3387000000</v>
      </c>
      <c r="D57" s="3" t="n">
        <v>1321000000</v>
      </c>
      <c r="E57" s="3" t="n"/>
      <c r="F57" s="3" t="n"/>
    </row>
    <row r="58">
      <c r="A58" t="inlineStr">
        <is>
          <t>Goodwill And Other Intangible Assets</t>
        </is>
      </c>
      <c r="B58" s="3" t="n">
        <v>24138000000</v>
      </c>
      <c r="C58" s="3" t="n">
        <v>5995000000</v>
      </c>
      <c r="D58" s="3" t="n">
        <v>5542000000</v>
      </c>
      <c r="E58" s="3" t="n">
        <v>6048000000</v>
      </c>
      <c r="F58" s="3" t="n"/>
    </row>
    <row r="59">
      <c r="A59" t="inlineStr">
        <is>
          <t>Other Intangible Assets</t>
        </is>
      </c>
      <c r="B59" s="3" t="n">
        <v>3306000000</v>
      </c>
      <c r="C59" s="3" t="n">
        <v>807000000</v>
      </c>
      <c r="D59" s="3" t="n">
        <v>1112000000</v>
      </c>
      <c r="E59" s="3" t="n">
        <v>1676000000</v>
      </c>
      <c r="F59" s="3" t="n"/>
    </row>
    <row r="60">
      <c r="A60" t="inlineStr">
        <is>
          <t>Goodwill</t>
        </is>
      </c>
      <c r="B60" s="3" t="n">
        <v>20832000000</v>
      </c>
      <c r="C60" s="3" t="n">
        <v>5188000000</v>
      </c>
      <c r="D60" s="3" t="n">
        <v>4430000000</v>
      </c>
      <c r="E60" s="3" t="n">
        <v>4372000000</v>
      </c>
      <c r="F60" s="3" t="n"/>
    </row>
    <row r="61">
      <c r="A61" t="inlineStr">
        <is>
          <t>Net PPE</t>
        </is>
      </c>
      <c r="B61" s="3" t="n">
        <v>13250000000</v>
      </c>
      <c r="C61" s="3" t="n">
        <v>8076000000</v>
      </c>
      <c r="D61" s="3" t="n">
        <v>5260000000</v>
      </c>
      <c r="E61" s="3" t="n">
        <v>4845000000</v>
      </c>
      <c r="F61" s="3" t="n"/>
    </row>
    <row r="62">
      <c r="A62" t="inlineStr">
        <is>
          <t>Accumulated Depreciation</t>
        </is>
      </c>
      <c r="B62" s="3" t="n">
        <v>-6587000000</v>
      </c>
      <c r="C62" s="3" t="n">
        <v>-4401000000</v>
      </c>
      <c r="D62" s="3" t="n">
        <v>-3509000000</v>
      </c>
      <c r="E62" s="3" t="n">
        <v>-2694000000</v>
      </c>
      <c r="F62" s="3" t="n"/>
    </row>
    <row r="63">
      <c r="A63" t="inlineStr">
        <is>
          <t>Gross PPE</t>
        </is>
      </c>
      <c r="B63" s="3" t="n">
        <v>19837000000</v>
      </c>
      <c r="C63" s="3" t="n">
        <v>12477000000</v>
      </c>
      <c r="D63" s="3" t="n">
        <v>8769000000</v>
      </c>
      <c r="E63" s="3" t="n">
        <v>7539000000</v>
      </c>
      <c r="F63" s="3" t="n"/>
    </row>
    <row r="64">
      <c r="A64" t="inlineStr">
        <is>
          <t>Construction In Progress</t>
        </is>
      </c>
      <c r="B64" s="3" t="n">
        <v>683000000</v>
      </c>
      <c r="C64" s="3" t="n">
        <v>529000000</v>
      </c>
      <c r="D64" s="3" t="n">
        <v>189000000</v>
      </c>
      <c r="E64" s="3" t="n">
        <v>382000000</v>
      </c>
      <c r="F64" s="3" t="n"/>
    </row>
    <row r="65">
      <c r="A65" t="inlineStr">
        <is>
          <t>Other Properties</t>
        </is>
      </c>
      <c r="B65" s="3" t="n">
        <v>2867000000</v>
      </c>
      <c r="C65" s="3" t="n">
        <v>1793000000</v>
      </c>
      <c r="D65" s="3" t="n">
        <v>1346000000</v>
      </c>
      <c r="E65" s="3" t="n">
        <v>1038000000</v>
      </c>
      <c r="F65" s="3" t="n"/>
    </row>
    <row r="66">
      <c r="A66" t="inlineStr">
        <is>
          <t>Machinery Furniture Equipment</t>
        </is>
      </c>
      <c r="B66" s="3" t="n">
        <v>12619000000</v>
      </c>
      <c r="C66" s="3" t="n">
        <v>7568000000</v>
      </c>
      <c r="D66" s="3" t="n">
        <v>5200000000</v>
      </c>
      <c r="E66" s="3" t="n">
        <v>4303000000</v>
      </c>
      <c r="F66" s="3" t="n"/>
    </row>
    <row r="67">
      <c r="A67" t="inlineStr">
        <is>
          <t>Buildings And Improvements</t>
        </is>
      </c>
      <c r="B67" s="3" t="n">
        <v>2891000000</v>
      </c>
      <c r="C67" s="3" t="n">
        <v>2076000000</v>
      </c>
      <c r="D67" s="3" t="n">
        <v>1816000000</v>
      </c>
      <c r="E67" s="3" t="n">
        <v>1598000000</v>
      </c>
      <c r="F67" s="3" t="n"/>
    </row>
    <row r="68">
      <c r="A68" t="inlineStr">
        <is>
          <t>Land And Improvements</t>
        </is>
      </c>
      <c r="B68" s="3" t="n">
        <v>777000000</v>
      </c>
      <c r="C68" s="3" t="n">
        <v>511000000</v>
      </c>
      <c r="D68" s="3" t="n">
        <v>218000000</v>
      </c>
      <c r="E68" s="3" t="n">
        <v>218000000</v>
      </c>
      <c r="F68" s="3" t="n"/>
    </row>
    <row r="69">
      <c r="A69" t="inlineStr">
        <is>
          <t>Properties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/>
    </row>
    <row r="70">
      <c r="A70" t="inlineStr">
        <is>
          <t>Current Assets</t>
        </is>
      </c>
      <c r="B70" s="3" t="n">
        <v>125605000000</v>
      </c>
      <c r="C70" s="3" t="n">
        <v>80126000000</v>
      </c>
      <c r="D70" s="3" t="n">
        <v>44345000000</v>
      </c>
      <c r="E70" s="3" t="n">
        <v>23073000000</v>
      </c>
      <c r="F70" s="3" t="n"/>
    </row>
    <row r="71">
      <c r="A71" t="inlineStr">
        <is>
          <t>Other Current Assets</t>
        </is>
      </c>
      <c r="B71" s="3" t="n">
        <v>3180000000</v>
      </c>
      <c r="C71" s="3" t="n">
        <v>3771000000</v>
      </c>
      <c r="D71" s="3" t="n">
        <v>3080000000</v>
      </c>
      <c r="E71" s="3" t="n">
        <v>791000000</v>
      </c>
      <c r="F71" s="3" t="n"/>
    </row>
    <row r="72">
      <c r="A72" t="inlineStr">
        <is>
          <t>Prepaid Assets</t>
        </is>
      </c>
      <c r="B72" s="3" t="n"/>
      <c r="C72" s="3" t="n"/>
      <c r="D72" s="3" t="n"/>
      <c r="E72" s="3" t="n"/>
      <c r="F72" s="3" t="n">
        <v>366000000</v>
      </c>
    </row>
    <row r="73">
      <c r="A73" t="inlineStr">
        <is>
          <t>Inventory</t>
        </is>
      </c>
      <c r="B73" s="3" t="n">
        <v>21403000000</v>
      </c>
      <c r="C73" s="3" t="n">
        <v>10080000000</v>
      </c>
      <c r="D73" s="3" t="n">
        <v>5282000000</v>
      </c>
      <c r="E73" s="3" t="n">
        <v>5159000000</v>
      </c>
      <c r="F73" s="3" t="n"/>
    </row>
    <row r="74">
      <c r="A74" t="inlineStr">
        <is>
          <t>Finished Goods</t>
        </is>
      </c>
      <c r="B74" s="3" t="n">
        <v>8774000000</v>
      </c>
      <c r="C74" s="3" t="n">
        <v>3273000000</v>
      </c>
      <c r="D74" s="3" t="n">
        <v>2058000000</v>
      </c>
      <c r="E74" s="3" t="n">
        <v>2263000000</v>
      </c>
      <c r="F74" s="3" t="n"/>
    </row>
    <row r="75">
      <c r="A75" t="inlineStr">
        <is>
          <t>Work In Process</t>
        </is>
      </c>
      <c r="B75" s="3" t="n">
        <v>8822000000</v>
      </c>
      <c r="C75" s="3" t="n">
        <v>3399000000</v>
      </c>
      <c r="D75" s="3" t="n">
        <v>1505000000</v>
      </c>
      <c r="E75" s="3" t="n">
        <v>466000000</v>
      </c>
      <c r="F75" s="3" t="n"/>
    </row>
    <row r="76">
      <c r="A76" t="inlineStr">
        <is>
          <t>Raw Materials</t>
        </is>
      </c>
      <c r="B76" s="3" t="n">
        <v>3807000000</v>
      </c>
      <c r="C76" s="3" t="n">
        <v>3408000000</v>
      </c>
      <c r="D76" s="3" t="n">
        <v>1719000000</v>
      </c>
      <c r="E76" s="3" t="n">
        <v>2430000000</v>
      </c>
      <c r="F76" s="3" t="n"/>
    </row>
    <row r="77">
      <c r="A77" t="inlineStr">
        <is>
          <t>Receivables</t>
        </is>
      </c>
      <c r="B77" s="3" t="n">
        <v>38466000000</v>
      </c>
      <c r="C77" s="3" t="n">
        <v>23065000000</v>
      </c>
      <c r="D77" s="3" t="n">
        <v>9999000000</v>
      </c>
      <c r="E77" s="3" t="n">
        <v>3827000000</v>
      </c>
      <c r="F77" s="3" t="n"/>
    </row>
    <row r="78">
      <c r="A78" t="inlineStr">
        <is>
          <t>Accounts Receivable</t>
        </is>
      </c>
      <c r="B78" s="3" t="n">
        <v>38466000000</v>
      </c>
      <c r="C78" s="3" t="n">
        <v>23065000000</v>
      </c>
      <c r="D78" s="3" t="n">
        <v>9999000000</v>
      </c>
      <c r="E78" s="3" t="n">
        <v>3827000000</v>
      </c>
      <c r="F78" s="3" t="n"/>
    </row>
    <row r="79">
      <c r="A79" t="inlineStr">
        <is>
          <t>Cash Cash Equivalents And Short Term Investments</t>
        </is>
      </c>
      <c r="B79" s="3" t="n">
        <v>62556000000</v>
      </c>
      <c r="C79" s="3" t="n">
        <v>43210000000</v>
      </c>
      <c r="D79" s="3" t="n">
        <v>25984000000</v>
      </c>
      <c r="E79" s="3" t="n">
        <v>13296000000</v>
      </c>
      <c r="F79" s="3" t="n"/>
    </row>
    <row r="80">
      <c r="A80" t="inlineStr">
        <is>
          <t>Other Short Term Investments</t>
        </is>
      </c>
      <c r="B80" s="3" t="n">
        <v>51951000000</v>
      </c>
      <c r="C80" s="3" t="n">
        <v>34621000000</v>
      </c>
      <c r="D80" s="3" t="n">
        <v>18704000000</v>
      </c>
      <c r="E80" s="3" t="n">
        <v>9907000000</v>
      </c>
      <c r="F80" s="3" t="n"/>
    </row>
    <row r="81">
      <c r="A81" t="inlineStr">
        <is>
          <t>Cash And Cash Equivalents</t>
        </is>
      </c>
      <c r="B81" s="3" t="n">
        <v>10605000000</v>
      </c>
      <c r="C81" s="3" t="n">
        <v>8589000000</v>
      </c>
      <c r="D81" s="3" t="n">
        <v>7280000000</v>
      </c>
      <c r="E81" s="3" t="n">
        <v>3389000000</v>
      </c>
      <c r="F8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Ordinary Shares Number</t>
        </is>
      </c>
      <c r="B2" s="3" t="n">
        <v>24220525225</v>
      </c>
      <c r="C2" s="3" t="n">
        <v>24304000000</v>
      </c>
      <c r="D2" s="3" t="n">
        <v>24305000000</v>
      </c>
      <c r="E2" s="3" t="n">
        <v>24347000000</v>
      </c>
      <c r="F2" s="3" t="n">
        <v>24387557065</v>
      </c>
      <c r="G2" s="3" t="n"/>
      <c r="H2" s="3" t="n"/>
    </row>
    <row r="3">
      <c r="A3" t="inlineStr">
        <is>
          <t>Share Issued</t>
        </is>
      </c>
      <c r="B3" s="3" t="n">
        <v>24220525225</v>
      </c>
      <c r="C3" s="3" t="n">
        <v>24304000000</v>
      </c>
      <c r="D3" s="3" t="n">
        <v>24305000000</v>
      </c>
      <c r="E3" s="3" t="n">
        <v>24347000000</v>
      </c>
      <c r="F3" s="3" t="n">
        <v>24387557065</v>
      </c>
      <c r="G3" s="3" t="n"/>
      <c r="H3" s="3" t="n"/>
    </row>
    <row r="4">
      <c r="A4" t="inlineStr">
        <is>
          <t>Total Debt</t>
        </is>
      </c>
      <c r="B4" s="3" t="n">
        <v>12348000000</v>
      </c>
      <c r="C4" s="3" t="n">
        <v>11040000000</v>
      </c>
      <c r="D4" s="3" t="n">
        <v>10481000000</v>
      </c>
      <c r="E4" s="3" t="n">
        <v>10598000000</v>
      </c>
      <c r="F4" s="3" t="n">
        <v>10285000000</v>
      </c>
      <c r="G4" s="3" t="n"/>
      <c r="H4" s="3" t="n"/>
    </row>
    <row r="5">
      <c r="A5" t="inlineStr">
        <is>
          <t>Tangible Book Value</t>
        </is>
      </c>
      <c r="B5" s="3" t="n">
        <v>171460000000</v>
      </c>
      <c r="C5" s="3" t="n">
        <v>133155000000</v>
      </c>
      <c r="D5" s="3" t="n">
        <v>111700000000</v>
      </c>
      <c r="E5" s="3" t="n">
        <v>93621000000</v>
      </c>
      <c r="F5" s="3" t="n">
        <v>77576000000</v>
      </c>
      <c r="G5" s="3" t="n"/>
      <c r="H5" s="3" t="n"/>
    </row>
    <row r="6">
      <c r="A6" t="inlineStr">
        <is>
          <t>Invested Capital</t>
        </is>
      </c>
      <c r="B6" s="3" t="n">
        <v>203944000000</v>
      </c>
      <c r="C6" s="3" t="n">
        <v>165761000000</v>
      </c>
      <c r="D6" s="3" t="n">
        <v>127364000000</v>
      </c>
      <c r="E6" s="3" t="n">
        <v>108597000000</v>
      </c>
      <c r="F6" s="3" t="n">
        <v>92307000000</v>
      </c>
      <c r="G6" s="3" t="n"/>
      <c r="H6" s="3" t="n"/>
    </row>
    <row r="7">
      <c r="A7" t="inlineStr">
        <is>
          <t>Working Capital</t>
        </is>
      </c>
      <c r="B7" s="3" t="n">
        <v>107111000000</v>
      </c>
      <c r="C7" s="3" t="n">
        <v>93442000000</v>
      </c>
      <c r="D7" s="3" t="n">
        <v>90417000000</v>
      </c>
      <c r="E7" s="3" t="n">
        <v>77962000000</v>
      </c>
      <c r="F7" s="3" t="n">
        <v>63393000000</v>
      </c>
      <c r="G7" s="3" t="n"/>
      <c r="H7" s="3" t="n"/>
    </row>
    <row r="8">
      <c r="A8" t="inlineStr">
        <is>
          <t>Net Tangible Assets</t>
        </is>
      </c>
      <c r="B8" s="3" t="n">
        <v>171460000000</v>
      </c>
      <c r="C8" s="3" t="n">
        <v>133155000000</v>
      </c>
      <c r="D8" s="3" t="n">
        <v>111700000000</v>
      </c>
      <c r="E8" s="3" t="n">
        <v>93621000000</v>
      </c>
      <c r="F8" s="3" t="n">
        <v>77576000000</v>
      </c>
      <c r="G8" s="3" t="n"/>
      <c r="H8" s="3" t="n"/>
    </row>
    <row r="9">
      <c r="A9" t="inlineStr">
        <is>
          <t>Capital Lease Obligations</t>
        </is>
      </c>
      <c r="B9" s="3" t="n">
        <v>3878000000</v>
      </c>
      <c r="C9" s="3" t="n">
        <v>2572000000</v>
      </c>
      <c r="D9" s="3" t="n">
        <v>2014000000</v>
      </c>
      <c r="E9" s="3" t="n">
        <v>2132000000</v>
      </c>
      <c r="F9" s="3" t="n">
        <v>1821000000</v>
      </c>
      <c r="G9" s="3" t="n"/>
      <c r="H9" s="3" t="n"/>
    </row>
    <row r="10">
      <c r="A10" t="inlineStr">
        <is>
          <t>Common Stock Equity</t>
        </is>
      </c>
      <c r="B10" s="3" t="n">
        <v>195474000000</v>
      </c>
      <c r="C10" s="3" t="n">
        <v>157293000000</v>
      </c>
      <c r="D10" s="3" t="n">
        <v>118897000000</v>
      </c>
      <c r="E10" s="3" t="n">
        <v>100131000000</v>
      </c>
      <c r="F10" s="3" t="n">
        <v>83843000000</v>
      </c>
      <c r="G10" s="3" t="n"/>
      <c r="H10" s="3" t="n"/>
    </row>
    <row r="11">
      <c r="A11" t="inlineStr">
        <is>
          <t>Total Capitalization</t>
        </is>
      </c>
      <c r="B11" s="3" t="n">
        <v>202944000000</v>
      </c>
      <c r="C11" s="3" t="n">
        <v>164762000000</v>
      </c>
      <c r="D11" s="3" t="n">
        <v>126365000000</v>
      </c>
      <c r="E11" s="3" t="n">
        <v>108597000000</v>
      </c>
      <c r="F11" s="3" t="n">
        <v>92307000000</v>
      </c>
      <c r="G11" s="3" t="n"/>
      <c r="H11" s="3" t="n"/>
    </row>
    <row r="12">
      <c r="A12" t="inlineStr">
        <is>
          <t>Total Equity Gross Minority Interest</t>
        </is>
      </c>
      <c r="B12" s="3" t="n">
        <v>195474000000</v>
      </c>
      <c r="C12" s="3" t="n">
        <v>157293000000</v>
      </c>
      <c r="D12" s="3" t="n">
        <v>118897000000</v>
      </c>
      <c r="E12" s="3" t="n">
        <v>100131000000</v>
      </c>
      <c r="F12" s="3" t="n">
        <v>83843000000</v>
      </c>
      <c r="G12" s="3" t="n"/>
      <c r="H12" s="3" t="n"/>
    </row>
    <row r="13">
      <c r="A13" t="inlineStr">
        <is>
          <t>Stockholders Equity</t>
        </is>
      </c>
      <c r="B13" s="3" t="n">
        <v>195474000000</v>
      </c>
      <c r="C13" s="3" t="n">
        <v>157293000000</v>
      </c>
      <c r="D13" s="3" t="n">
        <v>118897000000</v>
      </c>
      <c r="E13" s="3" t="n">
        <v>100131000000</v>
      </c>
      <c r="F13" s="3" t="n">
        <v>83843000000</v>
      </c>
      <c r="G13" s="3" t="n"/>
      <c r="H13" s="3" t="n"/>
    </row>
    <row r="14">
      <c r="A14" t="inlineStr">
        <is>
          <t>Gains Losses Not Affecting Retained Earnings</t>
        </is>
      </c>
      <c r="B14" s="3" t="n">
        <v>137000000</v>
      </c>
      <c r="C14" s="3" t="n">
        <v>178000000</v>
      </c>
      <c r="D14" s="3" t="n">
        <v>339000000</v>
      </c>
      <c r="E14" s="3" t="n">
        <v>170000000</v>
      </c>
      <c r="F14" s="3" t="n">
        <v>186000000</v>
      </c>
      <c r="G14" s="3" t="n"/>
      <c r="H14" s="3" t="n"/>
    </row>
    <row r="15">
      <c r="A15" t="inlineStr">
        <is>
          <t>Other Equity Adjustments</t>
        </is>
      </c>
      <c r="B15" s="3" t="n">
        <v>137000000</v>
      </c>
      <c r="C15" s="3" t="n">
        <v>178000000</v>
      </c>
      <c r="D15" s="3" t="n">
        <v>339000000</v>
      </c>
      <c r="E15" s="3" t="n">
        <v>170000000</v>
      </c>
      <c r="F15" s="3" t="n">
        <v>186000000</v>
      </c>
      <c r="G15" s="3" t="n"/>
      <c r="H15" s="3" t="n"/>
    </row>
    <row r="16">
      <c r="A16" t="inlineStr">
        <is>
          <t>Retained Earnings</t>
        </is>
      </c>
      <c r="B16" s="3" t="n">
        <v>185038000000</v>
      </c>
      <c r="C16" s="3" t="n">
        <v>146973000000</v>
      </c>
      <c r="D16" s="3" t="n">
        <v>107908000000</v>
      </c>
      <c r="E16" s="3" t="n">
        <v>88737000000</v>
      </c>
      <c r="F16" s="3" t="n">
        <v>72158000000</v>
      </c>
      <c r="G16" s="3" t="n"/>
      <c r="H16" s="3" t="n"/>
    </row>
    <row r="17">
      <c r="A17" t="inlineStr">
        <is>
          <t>Additional Paid In Capital</t>
        </is>
      </c>
      <c r="B17" s="3" t="n">
        <v>10275000000</v>
      </c>
      <c r="C17" s="3" t="n">
        <v>10118000000</v>
      </c>
      <c r="D17" s="3" t="n">
        <v>10626000000</v>
      </c>
      <c r="E17" s="3" t="n">
        <v>11200000000</v>
      </c>
      <c r="F17" s="3" t="n">
        <v>11475000000</v>
      </c>
      <c r="G17" s="3" t="n"/>
      <c r="H17" s="3" t="n"/>
    </row>
    <row r="18">
      <c r="A18" t="inlineStr">
        <is>
          <t>Capital Stock</t>
        </is>
      </c>
      <c r="B18" s="3" t="n">
        <v>24000000</v>
      </c>
      <c r="C18" s="3" t="n">
        <v>24000000</v>
      </c>
      <c r="D18" s="3" t="n">
        <v>24000000</v>
      </c>
      <c r="E18" s="3" t="n">
        <v>24000000</v>
      </c>
      <c r="F18" s="3" t="n">
        <v>24000000</v>
      </c>
      <c r="G18" s="3" t="n"/>
      <c r="H18" s="3" t="n"/>
    </row>
    <row r="19">
      <c r="A19" t="inlineStr">
        <is>
          <t>Common Stock</t>
        </is>
      </c>
      <c r="B19" s="3" t="n">
        <v>24000000</v>
      </c>
      <c r="C19" s="3" t="n">
        <v>24000000</v>
      </c>
      <c r="D19" s="3" t="n">
        <v>24000000</v>
      </c>
      <c r="E19" s="3" t="n">
        <v>24000000</v>
      </c>
      <c r="F19" s="3" t="n">
        <v>24000000</v>
      </c>
      <c r="G19" s="3" t="n"/>
      <c r="H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Total Liabilities Net Minority Interest</t>
        </is>
      </c>
      <c r="B21" s="3" t="n">
        <v>64000000000</v>
      </c>
      <c r="C21" s="3" t="n">
        <v>49510000000</v>
      </c>
      <c r="D21" s="3" t="n">
        <v>42251000000</v>
      </c>
      <c r="E21" s="3" t="n">
        <v>40609000000</v>
      </c>
      <c r="F21" s="3" t="n">
        <v>41411000000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20116000000</v>
      </c>
      <c r="C22" s="3" t="n">
        <v>17347000000</v>
      </c>
      <c r="D22" s="3" t="n">
        <v>16176000000</v>
      </c>
      <c r="E22" s="3" t="n">
        <v>16352000000</v>
      </c>
      <c r="F22" s="3" t="n">
        <v>14869000000</v>
      </c>
      <c r="G22" s="3" t="n"/>
      <c r="H22" s="3" t="n"/>
    </row>
    <row r="23">
      <c r="A23" t="inlineStr">
        <is>
          <t>Other Non Current Liabilities</t>
        </is>
      </c>
      <c r="B23" s="3" t="n">
        <v>737000000</v>
      </c>
      <c r="C23" s="3" t="n">
        <v>381000000</v>
      </c>
      <c r="D23" s="3" t="n">
        <v>376000000</v>
      </c>
      <c r="E23" s="3" t="n">
        <v>243000000</v>
      </c>
      <c r="F23" s="3" t="n">
        <v>177000000</v>
      </c>
      <c r="G23" s="3" t="n"/>
      <c r="H23" s="3" t="n"/>
    </row>
    <row r="24">
      <c r="A24" t="inlineStr">
        <is>
          <t>Tradeand Other Payables Non Current</t>
        </is>
      </c>
      <c r="B24" s="3" t="n">
        <v>4830000000</v>
      </c>
      <c r="C24" s="3" t="n">
        <v>3958000000</v>
      </c>
      <c r="D24" s="3" t="n">
        <v>3532000000</v>
      </c>
      <c r="E24" s="3" t="n">
        <v>3406000000</v>
      </c>
      <c r="F24" s="3" t="n">
        <v>2621000000</v>
      </c>
      <c r="G24" s="3" t="n"/>
      <c r="H24" s="3" t="n"/>
    </row>
    <row r="25">
      <c r="A25" t="inlineStr">
        <is>
          <t>Non Current Deferred Liabilities</t>
        </is>
      </c>
      <c r="B25" s="3" t="n">
        <v>3201000000</v>
      </c>
      <c r="C25" s="3" t="n">
        <v>2967000000</v>
      </c>
      <c r="D25" s="3" t="n">
        <v>2786000000</v>
      </c>
      <c r="E25" s="3" t="n">
        <v>2406000000</v>
      </c>
      <c r="F25" s="3" t="n">
        <v>2086000000</v>
      </c>
      <c r="G25" s="3" t="n"/>
      <c r="H25" s="3" t="n"/>
    </row>
    <row r="26">
      <c r="A26" t="inlineStr">
        <is>
          <t>Non Current Deferred Revenue</t>
        </is>
      </c>
      <c r="B26" s="3" t="n">
        <v>1403000000</v>
      </c>
      <c r="C26" s="3" t="n">
        <v>1193000000</v>
      </c>
      <c r="D26" s="3" t="n">
        <v>1165000000</v>
      </c>
      <c r="E26" s="3" t="n">
        <v>1055000000</v>
      </c>
      <c r="F26" s="3" t="n">
        <v>1004000000</v>
      </c>
      <c r="G26" s="3" t="n"/>
      <c r="H26" s="3" t="n"/>
    </row>
    <row r="27">
      <c r="A27" t="inlineStr">
        <is>
          <t>Non Current Deferred Taxes Liabilities</t>
        </is>
      </c>
      <c r="B27" s="3" t="n">
        <v>1798000000</v>
      </c>
      <c r="C27" s="3" t="n">
        <v>1774000000</v>
      </c>
      <c r="D27" s="3" t="n">
        <v>1621000000</v>
      </c>
      <c r="E27" s="3" t="n">
        <v>1351000000</v>
      </c>
      <c r="F27" s="3" t="n">
        <v>1082000000</v>
      </c>
      <c r="G27" s="3" t="n"/>
      <c r="H27" s="3" t="n"/>
    </row>
    <row r="28">
      <c r="A28" t="inlineStr">
        <is>
          <t>Long Term Debt And Capital Lease Obligation</t>
        </is>
      </c>
      <c r="B28" s="3" t="n">
        <v>11348000000</v>
      </c>
      <c r="C28" s="3" t="n">
        <v>10041000000</v>
      </c>
      <c r="D28" s="3" t="n">
        <v>9482000000</v>
      </c>
      <c r="E28" s="3" t="n">
        <v>10297000000</v>
      </c>
      <c r="F28" s="3" t="n">
        <v>9985000000</v>
      </c>
      <c r="G28" s="3" t="n"/>
      <c r="H28" s="3" t="n"/>
    </row>
    <row r="29">
      <c r="A29" t="inlineStr">
        <is>
          <t>Long Term Capital Lease Obligation</t>
        </is>
      </c>
      <c r="B29" s="3" t="n">
        <v>3878000000</v>
      </c>
      <c r="C29" s="3" t="n">
        <v>2572000000</v>
      </c>
      <c r="D29" s="3" t="n">
        <v>2014000000</v>
      </c>
      <c r="E29" s="3" t="n">
        <v>1831000000</v>
      </c>
      <c r="F29" s="3" t="n">
        <v>1521000000</v>
      </c>
      <c r="G29" s="3" t="n"/>
      <c r="H29" s="3" t="n"/>
    </row>
    <row r="30">
      <c r="A30" t="inlineStr">
        <is>
          <t>Long Term Debt</t>
        </is>
      </c>
      <c r="B30" s="3" t="n">
        <v>7470000000</v>
      </c>
      <c r="C30" s="3" t="n">
        <v>7469000000</v>
      </c>
      <c r="D30" s="3" t="n">
        <v>7468000000</v>
      </c>
      <c r="E30" s="3" t="n">
        <v>8466000000</v>
      </c>
      <c r="F30" s="3" t="n">
        <v>8464000000</v>
      </c>
      <c r="G30" s="3" t="n"/>
      <c r="H30" s="3" t="n"/>
    </row>
    <row r="31">
      <c r="A31" t="inlineStr">
        <is>
          <t>Current Liabilities</t>
        </is>
      </c>
      <c r="B31" s="3" t="n">
        <v>43884000000</v>
      </c>
      <c r="C31" s="3" t="n">
        <v>32163000000</v>
      </c>
      <c r="D31" s="3" t="n">
        <v>26075000000</v>
      </c>
      <c r="E31" s="3" t="n">
        <v>24257000000</v>
      </c>
      <c r="F31" s="3" t="n">
        <v>26542000000</v>
      </c>
      <c r="G31" s="3" t="n"/>
      <c r="H31" s="3" t="n"/>
    </row>
    <row r="32">
      <c r="A32" t="inlineStr">
        <is>
          <t>Other Current Liabilities</t>
        </is>
      </c>
      <c r="B32" s="3" t="n">
        <v>2194000000</v>
      </c>
      <c r="C32" s="3" t="n">
        <v>1373000000</v>
      </c>
      <c r="D32" s="3" t="n">
        <v>1196000000</v>
      </c>
      <c r="E32" s="3" t="n">
        <v>202000000</v>
      </c>
      <c r="F32" s="3" t="n">
        <v>228000000</v>
      </c>
      <c r="G32" s="3" t="n"/>
      <c r="H32" s="3" t="n"/>
    </row>
    <row r="33">
      <c r="A33" t="inlineStr">
        <is>
          <t>Current Deferred Liabilities</t>
        </is>
      </c>
      <c r="B33" s="3" t="n">
        <v>1714000000</v>
      </c>
      <c r="C33" s="3" t="n">
        <v>1379000000</v>
      </c>
      <c r="D33" s="3" t="n">
        <v>1248000000</v>
      </c>
      <c r="E33" s="3" t="n">
        <v>980000000</v>
      </c>
      <c r="F33" s="3" t="n">
        <v>1074000000</v>
      </c>
      <c r="G33" s="3" t="n"/>
      <c r="H33" s="3" t="n"/>
    </row>
    <row r="34">
      <c r="A34" t="inlineStr">
        <is>
          <t>Current Deferred Revenue</t>
        </is>
      </c>
      <c r="B34" s="3" t="n">
        <v>1714000000</v>
      </c>
      <c r="C34" s="3" t="n">
        <v>1379000000</v>
      </c>
      <c r="D34" s="3" t="n">
        <v>1248000000</v>
      </c>
      <c r="E34" s="3" t="n">
        <v>980000000</v>
      </c>
      <c r="F34" s="3" t="n">
        <v>1074000000</v>
      </c>
      <c r="G34" s="3" t="n"/>
      <c r="H34" s="3" t="n"/>
    </row>
    <row r="35">
      <c r="A35" t="inlineStr">
        <is>
          <t>Current Debt And Capital Lease Obligation</t>
        </is>
      </c>
      <c r="B35" s="3" t="n">
        <v>1000000000</v>
      </c>
      <c r="C35" s="3" t="n">
        <v>999000000</v>
      </c>
      <c r="D35" s="3" t="n">
        <v>999000000</v>
      </c>
      <c r="E35" s="3" t="n">
        <v>301000000</v>
      </c>
      <c r="F35" s="3" t="n">
        <v>300000000</v>
      </c>
      <c r="G35" s="3" t="n"/>
      <c r="H35" s="3" t="n"/>
    </row>
    <row r="36">
      <c r="A36" t="inlineStr">
        <is>
          <t>Current Capital Lease Obligation</t>
        </is>
      </c>
      <c r="B36" s="3" t="n"/>
      <c r="C36" s="3" t="n"/>
      <c r="D36" s="3" t="n"/>
      <c r="E36" s="3" t="n">
        <v>301000000</v>
      </c>
      <c r="F36" s="3" t="n">
        <v>300000000</v>
      </c>
      <c r="G36" s="3" t="n">
        <v>288000000</v>
      </c>
      <c r="H36" s="3" t="n">
        <v>273000000</v>
      </c>
    </row>
    <row r="37">
      <c r="A37" t="inlineStr">
        <is>
          <t>Current Debt</t>
        </is>
      </c>
      <c r="B37" s="3" t="n">
        <v>1000000000</v>
      </c>
      <c r="C37" s="3" t="n">
        <v>999000000</v>
      </c>
      <c r="D37" s="3" t="n">
        <v>999000000</v>
      </c>
      <c r="E37" s="3" t="n"/>
      <c r="F37" s="3" t="n"/>
      <c r="G37" s="3" t="n"/>
      <c r="H37" s="3" t="n"/>
    </row>
    <row r="38">
      <c r="A38" t="inlineStr">
        <is>
          <t>Other Current Borrowings</t>
        </is>
      </c>
      <c r="B38" s="3" t="n">
        <v>1000000000</v>
      </c>
      <c r="C38" s="3" t="n">
        <v>999000000</v>
      </c>
      <c r="D38" s="3" t="n"/>
      <c r="E38" s="3" t="n"/>
      <c r="F38" s="3" t="n"/>
      <c r="G38" s="3" t="n"/>
      <c r="H38" s="3" t="n"/>
    </row>
    <row r="39">
      <c r="A39" t="inlineStr">
        <is>
          <t>Current Provisions</t>
        </is>
      </c>
      <c r="B39" s="3" t="n">
        <v>2948000000</v>
      </c>
      <c r="C39" s="3" t="n">
        <v>2807000000</v>
      </c>
      <c r="D39" s="3" t="n">
        <v>2707000000</v>
      </c>
      <c r="E39" s="3" t="n">
        <v>2245000000</v>
      </c>
      <c r="F39" s="3" t="n">
        <v>2168000000</v>
      </c>
      <c r="G39" s="3" t="n"/>
      <c r="H39" s="3" t="n"/>
    </row>
    <row r="40">
      <c r="A40" t="inlineStr">
        <is>
          <t>Payables And Accrued Expenses</t>
        </is>
      </c>
      <c r="B40" s="3" t="n">
        <v>36028000000</v>
      </c>
      <c r="C40" s="3" t="n">
        <v>25605000000</v>
      </c>
      <c r="D40" s="3" t="n">
        <v>19925000000</v>
      </c>
      <c r="E40" s="3" t="n">
        <v>20529000000</v>
      </c>
      <c r="F40" s="3" t="n">
        <v>22772000000</v>
      </c>
      <c r="G40" s="3" t="n"/>
      <c r="H40" s="3" t="n"/>
    </row>
    <row r="41">
      <c r="A41" t="inlineStr">
        <is>
          <t>Current Accrued Expenses</t>
        </is>
      </c>
      <c r="B41" s="3" t="n">
        <v>12293000000</v>
      </c>
      <c r="C41" s="3" t="n">
        <v>13124000000</v>
      </c>
      <c r="D41" s="3" t="n">
        <v>8386000000</v>
      </c>
      <c r="E41" s="3" t="n">
        <v>9555000000</v>
      </c>
      <c r="F41" s="3" t="n">
        <v>9769000000</v>
      </c>
      <c r="G41" s="3" t="n"/>
      <c r="H41" s="3" t="n"/>
    </row>
    <row r="42">
      <c r="A42" t="inlineStr">
        <is>
          <t>Payables</t>
        </is>
      </c>
      <c r="B42" s="3" t="n">
        <v>23735000000</v>
      </c>
      <c r="C42" s="3" t="n">
        <v>12481000000</v>
      </c>
      <c r="D42" s="3" t="n">
        <v>11539000000</v>
      </c>
      <c r="E42" s="3" t="n">
        <v>10974000000</v>
      </c>
      <c r="F42" s="3" t="n">
        <v>13003000000</v>
      </c>
      <c r="G42" s="3" t="n"/>
      <c r="H42" s="3" t="n"/>
    </row>
    <row r="43">
      <c r="A43" t="inlineStr">
        <is>
          <t>Total Tax Payable</t>
        </is>
      </c>
      <c r="B43" s="3" t="n">
        <v>10638000000</v>
      </c>
      <c r="C43" s="3" t="n">
        <v>2669000000</v>
      </c>
      <c r="D43" s="3" t="n">
        <v>2915000000</v>
      </c>
      <c r="E43" s="3" t="n">
        <v>1910000000</v>
      </c>
      <c r="F43" s="3" t="n">
        <v>5672000000</v>
      </c>
      <c r="G43" s="3" t="n"/>
      <c r="H43" s="3" t="n"/>
    </row>
    <row r="44">
      <c r="A44" t="inlineStr">
        <is>
          <t>Accounts Payable</t>
        </is>
      </c>
      <c r="B44" s="3" t="n">
        <v>13097000000</v>
      </c>
      <c r="C44" s="3" t="n">
        <v>9812000000</v>
      </c>
      <c r="D44" s="3" t="n">
        <v>8624000000</v>
      </c>
      <c r="E44" s="3" t="n">
        <v>9064000000</v>
      </c>
      <c r="F44" s="3" t="n">
        <v>7331000000</v>
      </c>
      <c r="G44" s="3" t="n"/>
      <c r="H44" s="3" t="n"/>
    </row>
    <row r="45">
      <c r="A45" t="inlineStr">
        <is>
          <t>Total Assets</t>
        </is>
      </c>
      <c r="B45" s="3" t="n">
        <v>259474000000</v>
      </c>
      <c r="C45" s="3" t="n">
        <v>206803000000</v>
      </c>
      <c r="D45" s="3" t="n">
        <v>161148000000</v>
      </c>
      <c r="E45" s="3" t="n">
        <v>140740000000</v>
      </c>
      <c r="F45" s="3" t="n">
        <v>125254000000</v>
      </c>
      <c r="G45" s="3" t="n"/>
      <c r="H45" s="3" t="n"/>
    </row>
    <row r="46">
      <c r="A46" t="inlineStr">
        <is>
          <t>Total Non Current Assets</t>
        </is>
      </c>
      <c r="B46" s="3" t="n">
        <v>108479000000</v>
      </c>
      <c r="C46" s="3" t="n">
        <v>81198000000</v>
      </c>
      <c r="D46" s="3" t="n">
        <v>44656000000</v>
      </c>
      <c r="E46" s="3" t="n">
        <v>38521000000</v>
      </c>
      <c r="F46" s="3" t="n">
        <v>35319000000</v>
      </c>
      <c r="G46" s="3" t="n"/>
      <c r="H46" s="3" t="n"/>
    </row>
    <row r="47">
      <c r="A47" t="inlineStr">
        <is>
          <t>Other Non Current Assets</t>
        </is>
      </c>
      <c r="B47" s="3" t="n">
        <v>12733000000</v>
      </c>
      <c r="C47" s="3" t="n">
        <v>8301000000</v>
      </c>
      <c r="D47" s="3" t="n">
        <v>632000000</v>
      </c>
      <c r="E47" s="3" t="n">
        <v>272000000</v>
      </c>
      <c r="F47" s="3" t="n">
        <v>240000000</v>
      </c>
      <c r="G47" s="3" t="n"/>
      <c r="H47" s="3" t="n"/>
    </row>
    <row r="48">
      <c r="A48" t="inlineStr">
        <is>
          <t>Non Current Prepaid Assets</t>
        </is>
      </c>
      <c r="B48" s="3" t="n"/>
      <c r="C48" s="3" t="n"/>
      <c r="D48" s="3" t="n">
        <v>1536000000</v>
      </c>
      <c r="E48" s="3" t="n">
        <v>2103000000</v>
      </c>
      <c r="F48" s="3" t="n">
        <v>2413000000</v>
      </c>
      <c r="G48" s="3" t="n">
        <v>2087000000</v>
      </c>
      <c r="H48" s="3" t="n">
        <v>2387000000</v>
      </c>
    </row>
    <row r="49">
      <c r="A49" t="inlineStr">
        <is>
          <t>Non Current Deferred Assets</t>
        </is>
      </c>
      <c r="B49" s="3" t="n">
        <v>11707000000</v>
      </c>
      <c r="C49" s="3" t="n">
        <v>13258000000</v>
      </c>
      <c r="D49" s="3" t="n">
        <v>13674000000</v>
      </c>
      <c r="E49" s="3" t="n">
        <v>13570000000</v>
      </c>
      <c r="F49" s="3" t="n">
        <v>13318000000</v>
      </c>
      <c r="G49" s="3" t="n"/>
      <c r="H49" s="3" t="n"/>
    </row>
    <row r="50">
      <c r="A50" t="inlineStr">
        <is>
          <t>Non Current Deferred Taxes Assets</t>
        </is>
      </c>
      <c r="B50" s="3" t="n">
        <v>11707000000</v>
      </c>
      <c r="C50" s="3" t="n">
        <v>13258000000</v>
      </c>
      <c r="D50" s="3" t="n">
        <v>13674000000</v>
      </c>
      <c r="E50" s="3" t="n">
        <v>13570000000</v>
      </c>
      <c r="F50" s="3" t="n">
        <v>13318000000</v>
      </c>
      <c r="G50" s="3" t="n"/>
      <c r="H50" s="3" t="n"/>
    </row>
    <row r="51">
      <c r="A51" t="inlineStr">
        <is>
          <t>Non Current Accounts Receivable</t>
        </is>
      </c>
      <c r="B51" s="3" t="n"/>
      <c r="C51" s="3" t="n"/>
      <c r="D51" s="3" t="n">
        <v>1369000000</v>
      </c>
      <c r="E51" s="3" t="n">
        <v>1042000000</v>
      </c>
      <c r="F51" s="3" t="n">
        <v>895000000</v>
      </c>
      <c r="G51" s="3" t="n">
        <v>750000000</v>
      </c>
      <c r="H51" s="3" t="n">
        <v>568000000</v>
      </c>
    </row>
    <row r="52">
      <c r="A52" t="inlineStr">
        <is>
          <t>Investments And Advances</t>
        </is>
      </c>
      <c r="B52" s="3" t="n">
        <v>43364000000</v>
      </c>
      <c r="C52" s="3" t="n">
        <v>22251000000</v>
      </c>
      <c r="D52" s="3" t="n">
        <v>8187000000</v>
      </c>
      <c r="E52" s="3" t="n">
        <v>3799000000</v>
      </c>
      <c r="F52" s="3" t="n">
        <v>3240000000</v>
      </c>
      <c r="G52" s="3" t="n"/>
      <c r="H52" s="3" t="n"/>
    </row>
    <row r="53">
      <c r="A53" t="inlineStr">
        <is>
          <t>Other Investments</t>
        </is>
      </c>
      <c r="B53" s="3" t="n"/>
      <c r="C53" s="3" t="n"/>
      <c r="D53" s="3" t="n"/>
      <c r="E53" s="3" t="n"/>
      <c r="F53" s="3" t="n"/>
      <c r="G53" s="3" t="n"/>
      <c r="H53" s="3" t="n">
        <v>2237000000</v>
      </c>
    </row>
    <row r="54">
      <c r="A54" t="inlineStr">
        <is>
          <t>Investmentin Financial Assets</t>
        </is>
      </c>
      <c r="B54" s="3" t="n">
        <v>43364000000</v>
      </c>
      <c r="C54" s="3" t="n">
        <v>22251000000</v>
      </c>
      <c r="D54" s="3" t="n">
        <v>8187000000</v>
      </c>
      <c r="E54" s="3" t="n">
        <v>3799000000</v>
      </c>
      <c r="F54" s="3" t="n">
        <v>3240000000</v>
      </c>
      <c r="G54" s="3" t="n"/>
      <c r="H54" s="3" t="n"/>
    </row>
    <row r="55">
      <c r="A55" t="inlineStr">
        <is>
          <t>Available For Sale Securities</t>
        </is>
      </c>
      <c r="B55" s="3" t="n">
        <v>43364000000</v>
      </c>
      <c r="C55" s="3" t="n">
        <v>22251000000</v>
      </c>
      <c r="D55" s="3" t="n">
        <v>8187000000</v>
      </c>
      <c r="E55" s="3" t="n">
        <v>3799000000</v>
      </c>
      <c r="F55" s="3" t="n">
        <v>3240000000</v>
      </c>
      <c r="G55" s="3" t="n"/>
      <c r="H55" s="3" t="n"/>
    </row>
    <row r="56">
      <c r="A56" t="inlineStr">
        <is>
          <t>Goodwill And Other Intangible Assets</t>
        </is>
      </c>
      <c r="B56" s="3" t="n">
        <v>24014000000</v>
      </c>
      <c r="C56" s="3" t="n">
        <v>24138000000</v>
      </c>
      <c r="D56" s="3" t="n">
        <v>7197000000</v>
      </c>
      <c r="E56" s="3" t="n">
        <v>6510000000</v>
      </c>
      <c r="F56" s="3" t="n">
        <v>6267000000</v>
      </c>
      <c r="G56" s="3" t="n"/>
      <c r="H56" s="3" t="n"/>
    </row>
    <row r="57">
      <c r="A57" t="inlineStr">
        <is>
          <t>Other Intangible Assets</t>
        </is>
      </c>
      <c r="B57" s="3" t="n">
        <v>3120000000</v>
      </c>
      <c r="C57" s="3" t="n">
        <v>3306000000</v>
      </c>
      <c r="D57" s="3" t="n">
        <v>936000000</v>
      </c>
      <c r="E57" s="3" t="n">
        <v>755000000</v>
      </c>
      <c r="F57" s="3" t="n">
        <v>769000000</v>
      </c>
      <c r="G57" s="3" t="n"/>
      <c r="H57" s="3" t="n"/>
    </row>
    <row r="58">
      <c r="A58" t="inlineStr">
        <is>
          <t>Goodwill</t>
        </is>
      </c>
      <c r="B58" s="3" t="n">
        <v>20894000000</v>
      </c>
      <c r="C58" s="3" t="n">
        <v>20832000000</v>
      </c>
      <c r="D58" s="3" t="n">
        <v>6261000000</v>
      </c>
      <c r="E58" s="3" t="n">
        <v>5755000000</v>
      </c>
      <c r="F58" s="3" t="n">
        <v>5498000000</v>
      </c>
      <c r="G58" s="3" t="n"/>
      <c r="H58" s="3" t="n"/>
    </row>
    <row r="59">
      <c r="A59" t="inlineStr">
        <is>
          <t>Net PPE</t>
        </is>
      </c>
      <c r="B59" s="3" t="n">
        <v>16661000000</v>
      </c>
      <c r="C59" s="3" t="n">
        <v>13250000000</v>
      </c>
      <c r="D59" s="3" t="n">
        <v>12061000000</v>
      </c>
      <c r="E59" s="3" t="n">
        <v>11225000000</v>
      </c>
      <c r="F59" s="3" t="n">
        <v>8946000000</v>
      </c>
      <c r="G59" s="3" t="n"/>
      <c r="H59" s="3" t="n"/>
    </row>
    <row r="60">
      <c r="A60" t="inlineStr">
        <is>
          <t>Accumulated Depreciation</t>
        </is>
      </c>
      <c r="B60" s="3" t="n"/>
      <c r="C60" s="3" t="n">
        <v>-6587000000</v>
      </c>
      <c r="D60" s="3" t="n"/>
      <c r="E60" s="3" t="n"/>
      <c r="F60" s="3" t="n"/>
      <c r="G60" s="3" t="n">
        <v>-4401000000</v>
      </c>
      <c r="H60" s="3" t="n"/>
    </row>
    <row r="61">
      <c r="A61" t="inlineStr">
        <is>
          <t>Gross PPE</t>
        </is>
      </c>
      <c r="B61" s="3" t="n">
        <v>16661000000</v>
      </c>
      <c r="C61" s="3" t="n">
        <v>19837000000</v>
      </c>
      <c r="D61" s="3" t="n">
        <v>12061000000</v>
      </c>
      <c r="E61" s="3" t="n">
        <v>11225000000</v>
      </c>
      <c r="F61" s="3" t="n">
        <v>8946000000</v>
      </c>
      <c r="G61" s="3" t="n"/>
      <c r="H61" s="3" t="n"/>
    </row>
    <row r="62">
      <c r="A62" t="inlineStr">
        <is>
          <t>Construction In Progress</t>
        </is>
      </c>
      <c r="B62" s="3" t="n"/>
      <c r="C62" s="3" t="n">
        <v>683000000</v>
      </c>
      <c r="D62" s="3" t="n"/>
      <c r="E62" s="3" t="n"/>
      <c r="F62" s="3" t="n"/>
      <c r="G62" s="3" t="n">
        <v>529000000</v>
      </c>
      <c r="H62" s="3" t="n"/>
    </row>
    <row r="63">
      <c r="A63" t="inlineStr">
        <is>
          <t>Other Properties</t>
        </is>
      </c>
      <c r="B63" s="3" t="n">
        <v>16661000000</v>
      </c>
      <c r="C63" s="3" t="n">
        <v>2867000000</v>
      </c>
      <c r="D63" s="3" t="n">
        <v>12061000000</v>
      </c>
      <c r="E63" s="3" t="n">
        <v>11225000000</v>
      </c>
      <c r="F63" s="3" t="n">
        <v>8946000000</v>
      </c>
      <c r="G63" s="3" t="n"/>
      <c r="H63" s="3" t="n"/>
    </row>
    <row r="64">
      <c r="A64" t="inlineStr">
        <is>
          <t>Machinery Furniture Equipment</t>
        </is>
      </c>
      <c r="B64" s="3" t="n"/>
      <c r="C64" s="3" t="n">
        <v>12619000000</v>
      </c>
      <c r="D64" s="3" t="n"/>
      <c r="E64" s="3" t="n"/>
      <c r="F64" s="3" t="n"/>
      <c r="G64" s="3" t="n">
        <v>7568000000</v>
      </c>
      <c r="H64" s="3" t="n"/>
    </row>
    <row r="65">
      <c r="A65" t="inlineStr">
        <is>
          <t>Buildings And Improvements</t>
        </is>
      </c>
      <c r="B65" s="3" t="n"/>
      <c r="C65" s="3" t="n">
        <v>2891000000</v>
      </c>
      <c r="D65" s="3" t="n"/>
      <c r="E65" s="3" t="n"/>
      <c r="F65" s="3" t="n"/>
      <c r="G65" s="3" t="n">
        <v>2076000000</v>
      </c>
      <c r="H65" s="3" t="n"/>
    </row>
    <row r="66">
      <c r="A66" t="inlineStr">
        <is>
          <t>Land And Improvements</t>
        </is>
      </c>
      <c r="B66" s="3" t="n"/>
      <c r="C66" s="3" t="n">
        <v>777000000</v>
      </c>
      <c r="D66" s="3" t="n"/>
      <c r="E66" s="3" t="n"/>
      <c r="F66" s="3" t="n"/>
      <c r="G66" s="3" t="n">
        <v>511000000</v>
      </c>
      <c r="H66" s="3" t="n"/>
    </row>
    <row r="67">
      <c r="A67" t="inlineStr">
        <is>
          <t>Properties</t>
        </is>
      </c>
      <c r="B67" s="3" t="n"/>
      <c r="C67" s="3" t="n">
        <v>0</v>
      </c>
      <c r="D67" s="3" t="n"/>
      <c r="E67" s="3" t="n"/>
      <c r="F67" s="3" t="n"/>
      <c r="G67" s="3" t="n">
        <v>0</v>
      </c>
      <c r="H67" s="3" t="n"/>
    </row>
    <row r="68">
      <c r="A68" t="inlineStr">
        <is>
          <t>Current Assets</t>
        </is>
      </c>
      <c r="B68" s="3" t="n">
        <v>150995000000</v>
      </c>
      <c r="C68" s="3" t="n">
        <v>125605000000</v>
      </c>
      <c r="D68" s="3" t="n">
        <v>116492000000</v>
      </c>
      <c r="E68" s="3" t="n">
        <v>102219000000</v>
      </c>
      <c r="F68" s="3" t="n">
        <v>89935000000</v>
      </c>
      <c r="G68" s="3" t="n"/>
      <c r="H68" s="3" t="n"/>
    </row>
    <row r="69">
      <c r="A69" t="inlineStr">
        <is>
          <t>Other Current Assets</t>
        </is>
      </c>
      <c r="B69" s="3" t="n">
        <v>3916000000</v>
      </c>
      <c r="C69" s="3" t="n">
        <v>3180000000</v>
      </c>
      <c r="D69" s="3" t="n">
        <v>2709000000</v>
      </c>
      <c r="E69" s="3" t="n">
        <v>2658000000</v>
      </c>
      <c r="F69" s="3" t="n">
        <v>2779000000</v>
      </c>
      <c r="G69" s="3" t="n"/>
      <c r="H69" s="3" t="n"/>
    </row>
    <row r="70">
      <c r="A70" t="inlineStr">
        <is>
          <t>Restricted Cash</t>
        </is>
      </c>
      <c r="B70" s="3" t="n"/>
      <c r="C70" s="3" t="n"/>
      <c r="D70" s="3" t="n"/>
      <c r="E70" s="3" t="n">
        <v>2800000000</v>
      </c>
      <c r="F70" s="3" t="n">
        <v>1000000000</v>
      </c>
      <c r="G70" s="3" t="n"/>
      <c r="H70" s="3" t="n"/>
    </row>
    <row r="71">
      <c r="A71" t="inlineStr">
        <is>
          <t>Inventory</t>
        </is>
      </c>
      <c r="B71" s="3" t="n">
        <v>25797000000</v>
      </c>
      <c r="C71" s="3" t="n">
        <v>21403000000</v>
      </c>
      <c r="D71" s="3" t="n">
        <v>19784000000</v>
      </c>
      <c r="E71" s="3" t="n">
        <v>14962000000</v>
      </c>
      <c r="F71" s="3" t="n">
        <v>11333000000</v>
      </c>
      <c r="G71" s="3" t="n"/>
      <c r="H71" s="3" t="n"/>
    </row>
    <row r="72">
      <c r="A72" t="inlineStr">
        <is>
          <t>Finished Goods</t>
        </is>
      </c>
      <c r="B72" s="3" t="n">
        <v>9201000000</v>
      </c>
      <c r="C72" s="3" t="n">
        <v>8774000000</v>
      </c>
      <c r="D72" s="3" t="n">
        <v>6840000000</v>
      </c>
      <c r="E72" s="3" t="n">
        <v>8708000000</v>
      </c>
      <c r="F72" s="3" t="n">
        <v>3469000000</v>
      </c>
      <c r="G72" s="3" t="n"/>
      <c r="H72" s="3" t="n"/>
    </row>
    <row r="73">
      <c r="A73" t="inlineStr">
        <is>
          <t>Work In Process</t>
        </is>
      </c>
      <c r="B73" s="3" t="n">
        <v>9949000000</v>
      </c>
      <c r="C73" s="3" t="n">
        <v>8822000000</v>
      </c>
      <c r="D73" s="3" t="n">
        <v>8735000000</v>
      </c>
      <c r="E73" s="3" t="n">
        <v>4411000000</v>
      </c>
      <c r="F73" s="3" t="n">
        <v>5339000000</v>
      </c>
      <c r="G73" s="3" t="n"/>
      <c r="H73" s="3" t="n"/>
    </row>
    <row r="74">
      <c r="A74" t="inlineStr">
        <is>
          <t>Raw Materials</t>
        </is>
      </c>
      <c r="B74" s="3" t="n">
        <v>6647000000</v>
      </c>
      <c r="C74" s="3" t="n">
        <v>3807000000</v>
      </c>
      <c r="D74" s="3" t="n">
        <v>4209000000</v>
      </c>
      <c r="E74" s="3" t="n">
        <v>1843000000</v>
      </c>
      <c r="F74" s="3" t="n">
        <v>2525000000</v>
      </c>
      <c r="G74" s="3" t="n"/>
      <c r="H74" s="3" t="n"/>
    </row>
    <row r="75">
      <c r="A75" t="inlineStr">
        <is>
          <t>Receivables</t>
        </is>
      </c>
      <c r="B75" s="3" t="n">
        <v>40710000000</v>
      </c>
      <c r="C75" s="3" t="n">
        <v>38466000000</v>
      </c>
      <c r="D75" s="3" t="n">
        <v>33391000000</v>
      </c>
      <c r="E75" s="3" t="n">
        <v>27808000000</v>
      </c>
      <c r="F75" s="3" t="n">
        <v>22132000000</v>
      </c>
      <c r="G75" s="3" t="n"/>
      <c r="H75" s="3" t="n"/>
    </row>
    <row r="76">
      <c r="A76" t="inlineStr">
        <is>
          <t>Accounts Receivable</t>
        </is>
      </c>
      <c r="B76" s="3" t="n">
        <v>40710000000</v>
      </c>
      <c r="C76" s="3" t="n">
        <v>38466000000</v>
      </c>
      <c r="D76" s="3" t="n">
        <v>33391000000</v>
      </c>
      <c r="E76" s="3" t="n">
        <v>27808000000</v>
      </c>
      <c r="F76" s="3" t="n">
        <v>22132000000</v>
      </c>
      <c r="G76" s="3" t="n"/>
      <c r="H76" s="3" t="n"/>
    </row>
    <row r="77">
      <c r="A77" t="inlineStr">
        <is>
          <t>Cash Cash Equivalents And Short Term Investments</t>
        </is>
      </c>
      <c r="B77" s="3" t="n">
        <v>80572000000</v>
      </c>
      <c r="C77" s="3" t="n">
        <v>62556000000</v>
      </c>
      <c r="D77" s="3" t="n">
        <v>60608000000</v>
      </c>
      <c r="E77" s="3" t="n">
        <v>53991000000</v>
      </c>
      <c r="F77" s="3" t="n">
        <v>52691000000</v>
      </c>
      <c r="G77" s="3" t="n"/>
      <c r="H77" s="3" t="n"/>
    </row>
    <row r="78">
      <c r="A78" t="inlineStr">
        <is>
          <t>Other Short Term Investments</t>
        </is>
      </c>
      <c r="B78" s="3" t="n">
        <v>67335000000</v>
      </c>
      <c r="C78" s="3" t="n">
        <v>51951000000</v>
      </c>
      <c r="D78" s="3" t="n">
        <v>49122000000</v>
      </c>
      <c r="E78" s="3" t="n">
        <v>42352000000</v>
      </c>
      <c r="F78" s="3" t="n">
        <v>37457000000</v>
      </c>
      <c r="G78" s="3" t="n"/>
      <c r="H78" s="3" t="n"/>
    </row>
    <row r="79">
      <c r="A79" t="inlineStr">
        <is>
          <t>Cash And Cash Equivalents</t>
        </is>
      </c>
      <c r="B79" s="3" t="n">
        <v>13237000000</v>
      </c>
      <c r="C79" s="3" t="n">
        <v>10605000000</v>
      </c>
      <c r="D79" s="3" t="n">
        <v>11486000000</v>
      </c>
      <c r="E79" s="3" t="n">
        <v>11639000000</v>
      </c>
      <c r="F79" s="3" t="n">
        <v>15234000000</v>
      </c>
      <c r="G79" s="3" t="n"/>
      <c r="H7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Free Cash Flow</t>
        </is>
      </c>
      <c r="B2" s="3" t="n">
        <v>96676000000</v>
      </c>
      <c r="C2" s="3" t="n">
        <v>60853000000</v>
      </c>
      <c r="D2" s="3" t="n">
        <v>27021000000</v>
      </c>
      <c r="E2" s="3" t="n">
        <v>3808000000</v>
      </c>
      <c r="F2" s="3" t="n"/>
    </row>
    <row r="3">
      <c r="A3" t="inlineStr">
        <is>
          <t>Repurchase Of Capital Stock</t>
        </is>
      </c>
      <c r="B3" s="3" t="n">
        <v>-40086000000</v>
      </c>
      <c r="C3" s="3" t="n">
        <v>-33706000000</v>
      </c>
      <c r="D3" s="3" t="n">
        <v>-9533000000</v>
      </c>
      <c r="E3" s="3" t="n">
        <v>-10039000000</v>
      </c>
      <c r="F3" s="3" t="n"/>
    </row>
    <row r="4">
      <c r="A4" t="inlineStr">
        <is>
          <t>Repayment Of Debt</t>
        </is>
      </c>
      <c r="B4" s="3" t="n">
        <v>0</v>
      </c>
      <c r="C4" s="3" t="n">
        <v>-1250000000</v>
      </c>
      <c r="D4" s="3" t="n">
        <v>-1250000000</v>
      </c>
      <c r="E4" s="3" t="n">
        <v>0</v>
      </c>
      <c r="F4" s="3" t="n"/>
    </row>
    <row r="5">
      <c r="A5" t="inlineStr">
        <is>
          <t>Issuance Of Debt</t>
        </is>
      </c>
      <c r="B5" s="3" t="n"/>
      <c r="C5" s="3" t="n"/>
      <c r="D5" s="3" t="n">
        <v>0</v>
      </c>
      <c r="E5" s="3" t="n">
        <v>0</v>
      </c>
      <c r="F5" s="3" t="n">
        <v>4977000000</v>
      </c>
    </row>
    <row r="6">
      <c r="A6" t="inlineStr">
        <is>
          <t>Capital Expenditure</t>
        </is>
      </c>
      <c r="B6" s="3" t="n">
        <v>-6042000000</v>
      </c>
      <c r="C6" s="3" t="n">
        <v>-3236000000</v>
      </c>
      <c r="D6" s="3" t="n">
        <v>-1069000000</v>
      </c>
      <c r="E6" s="3" t="n">
        <v>-1833000000</v>
      </c>
      <c r="F6" s="3" t="n"/>
    </row>
    <row r="7">
      <c r="A7" t="inlineStr">
        <is>
          <t>Interest Paid Supplemental Data</t>
        </is>
      </c>
      <c r="B7" s="3" t="n"/>
      <c r="C7" s="3" t="n">
        <v>246000000</v>
      </c>
      <c r="D7" s="3" t="n">
        <v>252000000</v>
      </c>
      <c r="E7" s="3" t="n">
        <v>254000000</v>
      </c>
      <c r="F7" s="3" t="n">
        <v>246000000</v>
      </c>
    </row>
    <row r="8">
      <c r="A8" t="inlineStr">
        <is>
          <t>Income Tax Paid Supplemental Data</t>
        </is>
      </c>
      <c r="B8" s="3" t="n">
        <v>20288000000</v>
      </c>
      <c r="C8" s="3" t="n">
        <v>15118000000</v>
      </c>
      <c r="D8" s="3" t="n">
        <v>6549000000</v>
      </c>
      <c r="E8" s="3" t="n">
        <v>1404000000</v>
      </c>
      <c r="F8" s="3" t="n"/>
    </row>
    <row r="9">
      <c r="A9" t="inlineStr">
        <is>
          <t>End Cash Position</t>
        </is>
      </c>
      <c r="B9" s="3" t="n">
        <v>10605000000</v>
      </c>
      <c r="C9" s="3" t="n">
        <v>8589000000</v>
      </c>
      <c r="D9" s="3" t="n">
        <v>7280000000</v>
      </c>
      <c r="E9" s="3" t="n">
        <v>3389000000</v>
      </c>
      <c r="F9" s="3" t="n"/>
    </row>
    <row r="10">
      <c r="A10" t="inlineStr">
        <is>
          <t>Beginning Cash Position</t>
        </is>
      </c>
      <c r="B10" s="3" t="n">
        <v>8589000000</v>
      </c>
      <c r="C10" s="3" t="n">
        <v>7280000000</v>
      </c>
      <c r="D10" s="3" t="n">
        <v>3389000000</v>
      </c>
      <c r="E10" s="3" t="n">
        <v>1990000000</v>
      </c>
      <c r="F10" s="3" t="n"/>
    </row>
    <row r="11">
      <c r="A11" t="inlineStr">
        <is>
          <t>Changes In Cash</t>
        </is>
      </c>
      <c r="B11" s="3" t="n">
        <v>2016000000</v>
      </c>
      <c r="C11" s="3" t="n">
        <v>1309000000</v>
      </c>
      <c r="D11" s="3" t="n">
        <v>3891000000</v>
      </c>
      <c r="E11" s="3" t="n">
        <v>1399000000</v>
      </c>
      <c r="F11" s="3" t="n"/>
    </row>
    <row r="12">
      <c r="A12" t="inlineStr">
        <is>
          <t>Financing Cash Flow</t>
        </is>
      </c>
      <c r="B12" s="3" t="n">
        <v>-48474000000</v>
      </c>
      <c r="C12" s="3" t="n">
        <v>-42359000000</v>
      </c>
      <c r="D12" s="3" t="n">
        <v>-13633000000</v>
      </c>
      <c r="E12" s="3" t="n">
        <v>-11617000000</v>
      </c>
      <c r="F12" s="3" t="n"/>
    </row>
    <row r="13">
      <c r="A13" t="inlineStr">
        <is>
          <t>Cash Flow From Continuing Financing Activities</t>
        </is>
      </c>
      <c r="B13" s="3" t="n">
        <v>-48474000000</v>
      </c>
      <c r="C13" s="3" t="n">
        <v>-42359000000</v>
      </c>
      <c r="D13" s="3" t="n">
        <v>-13633000000</v>
      </c>
      <c r="E13" s="3" t="n">
        <v>-11617000000</v>
      </c>
      <c r="F13" s="3" t="n"/>
    </row>
    <row r="14">
      <c r="A14" t="inlineStr">
        <is>
          <t>Net Other Financing Charges</t>
        </is>
      </c>
      <c r="B14" s="3" t="n">
        <v>-8058000000</v>
      </c>
      <c r="C14" s="3" t="n">
        <v>-7059000000</v>
      </c>
      <c r="D14" s="3" t="n">
        <v>-2858000000</v>
      </c>
      <c r="E14" s="3" t="n">
        <v>-1535000000</v>
      </c>
      <c r="F14" s="3" t="n"/>
    </row>
    <row r="15">
      <c r="A15" t="inlineStr">
        <is>
          <t>Proceeds From Stock Option Exercised</t>
        </is>
      </c>
      <c r="B15" s="3" t="n">
        <v>644000000</v>
      </c>
      <c r="C15" s="3" t="n">
        <v>490000000</v>
      </c>
      <c r="D15" s="3" t="n">
        <v>403000000</v>
      </c>
      <c r="E15" s="3" t="n">
        <v>355000000</v>
      </c>
      <c r="F15" s="3" t="n"/>
    </row>
    <row r="16">
      <c r="A16" t="inlineStr">
        <is>
          <t>Cash Dividends Paid</t>
        </is>
      </c>
      <c r="B16" s="3" t="n">
        <v>-974000000</v>
      </c>
      <c r="C16" s="3" t="n">
        <v>-834000000</v>
      </c>
      <c r="D16" s="3" t="n">
        <v>-395000000</v>
      </c>
      <c r="E16" s="3" t="n">
        <v>-398000000</v>
      </c>
      <c r="F16" s="3" t="n"/>
    </row>
    <row r="17">
      <c r="A17" t="inlineStr">
        <is>
          <t>Common Stock Dividend Paid</t>
        </is>
      </c>
      <c r="B17" s="3" t="n">
        <v>-974000000</v>
      </c>
      <c r="C17" s="3" t="n">
        <v>-834000000</v>
      </c>
      <c r="D17" s="3" t="n">
        <v>-395000000</v>
      </c>
      <c r="E17" s="3" t="n">
        <v>-398000000</v>
      </c>
      <c r="F17" s="3" t="n"/>
    </row>
    <row r="18">
      <c r="A18" t="inlineStr">
        <is>
          <t>Net Common Stock Issuance</t>
        </is>
      </c>
      <c r="B18" s="3" t="n">
        <v>-40086000000</v>
      </c>
      <c r="C18" s="3" t="n">
        <v>-33706000000</v>
      </c>
      <c r="D18" s="3" t="n">
        <v>-9533000000</v>
      </c>
      <c r="E18" s="3" t="n">
        <v>-10039000000</v>
      </c>
      <c r="F18" s="3" t="n"/>
    </row>
    <row r="19">
      <c r="A19" t="inlineStr">
        <is>
          <t>Common Stock Payments</t>
        </is>
      </c>
      <c r="B19" s="3" t="n">
        <v>-40086000000</v>
      </c>
      <c r="C19" s="3" t="n">
        <v>-33706000000</v>
      </c>
      <c r="D19" s="3" t="n">
        <v>-9533000000</v>
      </c>
      <c r="E19" s="3" t="n">
        <v>-10039000000</v>
      </c>
      <c r="F19" s="3" t="n"/>
    </row>
    <row r="20">
      <c r="A20" t="inlineStr">
        <is>
          <t>Net Issuance Payments Of Debt</t>
        </is>
      </c>
      <c r="B20" s="3" t="n">
        <v>0</v>
      </c>
      <c r="C20" s="3" t="n">
        <v>-1250000000</v>
      </c>
      <c r="D20" s="3" t="n">
        <v>-1250000000</v>
      </c>
      <c r="E20" s="3" t="n">
        <v>0</v>
      </c>
      <c r="F20" s="3" t="n"/>
    </row>
    <row r="21">
      <c r="A21" t="inlineStr">
        <is>
          <t>Net Long Term Debt Issuance</t>
        </is>
      </c>
      <c r="B21" s="3" t="n">
        <v>0</v>
      </c>
      <c r="C21" s="3" t="n">
        <v>-1250000000</v>
      </c>
      <c r="D21" s="3" t="n">
        <v>-1250000000</v>
      </c>
      <c r="E21" s="3" t="n">
        <v>0</v>
      </c>
      <c r="F21" s="3" t="n"/>
    </row>
    <row r="22">
      <c r="A22" t="inlineStr">
        <is>
          <t>Long Term Debt Payments</t>
        </is>
      </c>
      <c r="B22" s="3" t="n">
        <v>0</v>
      </c>
      <c r="C22" s="3" t="n">
        <v>-1250000000</v>
      </c>
      <c r="D22" s="3" t="n">
        <v>-1250000000</v>
      </c>
      <c r="E22" s="3" t="n">
        <v>0</v>
      </c>
      <c r="F22" s="3" t="n"/>
    </row>
    <row r="23">
      <c r="A23" t="inlineStr">
        <is>
          <t>Long Term Debt Issuance</t>
        </is>
      </c>
      <c r="B23" s="3" t="n"/>
      <c r="C23" s="3" t="n"/>
      <c r="D23" s="3" t="n">
        <v>0</v>
      </c>
      <c r="E23" s="3" t="n">
        <v>0</v>
      </c>
      <c r="F23" s="3" t="n">
        <v>4977000000</v>
      </c>
    </row>
    <row r="24">
      <c r="A24" t="inlineStr">
        <is>
          <t>Investing Cash Flow</t>
        </is>
      </c>
      <c r="B24" s="3" t="n">
        <v>-52228000000</v>
      </c>
      <c r="C24" s="3" t="n">
        <v>-20421000000</v>
      </c>
      <c r="D24" s="3" t="n">
        <v>-10566000000</v>
      </c>
      <c r="E24" s="3" t="n">
        <v>7375000000</v>
      </c>
      <c r="F24" s="3" t="n"/>
    </row>
    <row r="25">
      <c r="A25" t="inlineStr">
        <is>
          <t>Cash Flow From Continuing Investing Activities</t>
        </is>
      </c>
      <c r="B25" s="3" t="n">
        <v>-52228000000</v>
      </c>
      <c r="C25" s="3" t="n">
        <v>-20421000000</v>
      </c>
      <c r="D25" s="3" t="n">
        <v>-10566000000</v>
      </c>
      <c r="E25" s="3" t="n">
        <v>7375000000</v>
      </c>
      <c r="F25" s="3" t="n"/>
    </row>
    <row r="26">
      <c r="A26" t="inlineStr">
        <is>
          <t>Net Other Investing Changes</t>
        </is>
      </c>
      <c r="B26" s="3" t="n"/>
      <c r="C26" s="3" t="n">
        <v>22000000</v>
      </c>
      <c r="D26" s="3" t="n">
        <v>-124000000</v>
      </c>
      <c r="E26" s="3" t="n"/>
      <c r="F26" s="3" t="n"/>
    </row>
    <row r="27">
      <c r="A27" t="inlineStr">
        <is>
          <t>Net Investment Purchase And Sale</t>
        </is>
      </c>
      <c r="B27" s="3" t="n">
        <v>-31651000000</v>
      </c>
      <c r="C27" s="3" t="n">
        <v>-16200000000</v>
      </c>
      <c r="D27" s="3" t="n">
        <v>-9290000000</v>
      </c>
      <c r="E27" s="3" t="n">
        <v>9257000000</v>
      </c>
      <c r="F27" s="3" t="n"/>
    </row>
    <row r="28">
      <c r="A28" t="inlineStr">
        <is>
          <t>Sale Of Investment</t>
        </is>
      </c>
      <c r="B28" s="3" t="n">
        <v>26467000000</v>
      </c>
      <c r="C28" s="3" t="n">
        <v>11861000000</v>
      </c>
      <c r="D28" s="3" t="n">
        <v>9783000000</v>
      </c>
      <c r="E28" s="3" t="n">
        <v>21239000000</v>
      </c>
      <c r="F28" s="3" t="n"/>
    </row>
    <row r="29">
      <c r="A29" t="inlineStr">
        <is>
          <t>Purchase Of Investment</t>
        </is>
      </c>
      <c r="B29" s="3" t="n">
        <v>-58118000000</v>
      </c>
      <c r="C29" s="3" t="n">
        <v>-28061000000</v>
      </c>
      <c r="D29" s="3" t="n">
        <v>-19073000000</v>
      </c>
      <c r="E29" s="3" t="n">
        <v>-11982000000</v>
      </c>
      <c r="F29" s="3" t="n"/>
    </row>
    <row r="30">
      <c r="A30" t="inlineStr">
        <is>
          <t>Net Business Purchase And Sale</t>
        </is>
      </c>
      <c r="B30" s="3" t="n">
        <v>-14535000000</v>
      </c>
      <c r="C30" s="3" t="n">
        <v>-1007000000</v>
      </c>
      <c r="D30" s="3" t="n">
        <v>-83000000</v>
      </c>
      <c r="E30" s="3" t="n">
        <v>-49000000</v>
      </c>
      <c r="F30" s="3" t="n"/>
    </row>
    <row r="31">
      <c r="A31" t="inlineStr">
        <is>
          <t>Purchase Of Business</t>
        </is>
      </c>
      <c r="B31" s="3" t="n">
        <v>-14535000000</v>
      </c>
      <c r="C31" s="3" t="n">
        <v>-1007000000</v>
      </c>
      <c r="D31" s="3" t="n">
        <v>-83000000</v>
      </c>
      <c r="E31" s="3" t="n">
        <v>-49000000</v>
      </c>
      <c r="F31" s="3" t="n"/>
    </row>
    <row r="32">
      <c r="A32" t="inlineStr">
        <is>
          <t>Net PPE Purchase And Sale</t>
        </is>
      </c>
      <c r="B32" s="3" t="n">
        <v>-6042000000</v>
      </c>
      <c r="C32" s="3" t="n">
        <v>-3236000000</v>
      </c>
      <c r="D32" s="3" t="n">
        <v>-1069000000</v>
      </c>
      <c r="E32" s="3" t="n">
        <v>-1833000000</v>
      </c>
      <c r="F32" s="3" t="n"/>
    </row>
    <row r="33">
      <c r="A33" t="inlineStr">
        <is>
          <t>Purchase Of PPE</t>
        </is>
      </c>
      <c r="B33" s="3" t="n">
        <v>-6042000000</v>
      </c>
      <c r="C33" s="3" t="n">
        <v>-3236000000</v>
      </c>
      <c r="D33" s="3" t="n">
        <v>-1069000000</v>
      </c>
      <c r="E33" s="3" t="n">
        <v>-1833000000</v>
      </c>
      <c r="F33" s="3" t="n"/>
    </row>
    <row r="34">
      <c r="A34" t="inlineStr">
        <is>
          <t>Operating Cash Flow</t>
        </is>
      </c>
      <c r="B34" s="3" t="n">
        <v>102718000000</v>
      </c>
      <c r="C34" s="3" t="n">
        <v>64089000000</v>
      </c>
      <c r="D34" s="3" t="n">
        <v>28090000000</v>
      </c>
      <c r="E34" s="3" t="n">
        <v>5641000000</v>
      </c>
      <c r="F34" s="3" t="n"/>
    </row>
    <row r="35">
      <c r="A35" t="inlineStr">
        <is>
          <t>Cash Flow From Continuing Operating Activities</t>
        </is>
      </c>
      <c r="B35" s="3" t="n">
        <v>102718000000</v>
      </c>
      <c r="C35" s="3" t="n">
        <v>64089000000</v>
      </c>
      <c r="D35" s="3" t="n">
        <v>28090000000</v>
      </c>
      <c r="E35" s="3" t="n">
        <v>5640000000</v>
      </c>
      <c r="F35" s="3" t="n"/>
    </row>
    <row r="36">
      <c r="A36" t="inlineStr">
        <is>
          <t>Change In Working Capital</t>
        </is>
      </c>
      <c r="B36" s="3" t="n">
        <v>-15949000000</v>
      </c>
      <c r="C36" s="3" t="n">
        <v>-9383000000</v>
      </c>
      <c r="D36" s="3" t="n">
        <v>-3722000000</v>
      </c>
      <c r="E36" s="3" t="n">
        <v>-2207000000</v>
      </c>
      <c r="F36" s="3" t="n"/>
    </row>
    <row r="37">
      <c r="A37" t="inlineStr">
        <is>
          <t>Change In Other Current Liabilities</t>
        </is>
      </c>
      <c r="B37" s="3" t="n">
        <v>1844000000</v>
      </c>
      <c r="C37" s="3" t="n">
        <v>1221000000</v>
      </c>
      <c r="D37" s="3" t="n">
        <v>514000000</v>
      </c>
      <c r="E37" s="3" t="n">
        <v>252000000</v>
      </c>
      <c r="F37" s="3" t="n"/>
    </row>
    <row r="38">
      <c r="A38" t="inlineStr">
        <is>
          <t>Change In Payables And Accrued Expense</t>
        </is>
      </c>
      <c r="B38" s="3" t="n">
        <v>8353000000</v>
      </c>
      <c r="C38" s="3" t="n">
        <v>7635000000</v>
      </c>
      <c r="D38" s="3" t="n">
        <v>3556000000</v>
      </c>
      <c r="E38" s="3" t="n">
        <v>790000000</v>
      </c>
      <c r="F38" s="3" t="n"/>
    </row>
    <row r="39">
      <c r="A39" t="inlineStr">
        <is>
          <t>Change In Accrued Expense</t>
        </is>
      </c>
      <c r="B39" s="3" t="n">
        <v>5257000000</v>
      </c>
      <c r="C39" s="3" t="n">
        <v>4278000000</v>
      </c>
      <c r="D39" s="3" t="n">
        <v>2025000000</v>
      </c>
      <c r="E39" s="3" t="n">
        <v>1341000000</v>
      </c>
      <c r="F39" s="3" t="n"/>
    </row>
    <row r="40">
      <c r="A40" t="inlineStr">
        <is>
          <t>Change In Payable</t>
        </is>
      </c>
      <c r="B40" s="3" t="n">
        <v>3096000000</v>
      </c>
      <c r="C40" s="3" t="n">
        <v>3357000000</v>
      </c>
      <c r="D40" s="3" t="n">
        <v>1531000000</v>
      </c>
      <c r="E40" s="3" t="n">
        <v>-551000000</v>
      </c>
      <c r="F40" s="3" t="n"/>
    </row>
    <row r="41">
      <c r="A41" t="inlineStr">
        <is>
          <t>Change In Account Payable</t>
        </is>
      </c>
      <c r="B41" s="3" t="n">
        <v>3096000000</v>
      </c>
      <c r="C41" s="3" t="n">
        <v>3357000000</v>
      </c>
      <c r="D41" s="3" t="n">
        <v>1531000000</v>
      </c>
      <c r="E41" s="3" t="n">
        <v>-551000000</v>
      </c>
      <c r="F41" s="3" t="n"/>
    </row>
    <row r="42">
      <c r="A42" t="inlineStr">
        <is>
          <t>Change In Prepaid Assets</t>
        </is>
      </c>
      <c r="B42" s="3" t="n">
        <v>577000000</v>
      </c>
      <c r="C42" s="3" t="n">
        <v>-395000000</v>
      </c>
      <c r="D42" s="3" t="n">
        <v>-1522000000</v>
      </c>
      <c r="E42" s="3" t="n">
        <v>-1517000000</v>
      </c>
      <c r="F42" s="3" t="n"/>
    </row>
    <row r="43">
      <c r="A43" t="inlineStr">
        <is>
          <t>Change In Inventory</t>
        </is>
      </c>
      <c r="B43" s="3" t="n">
        <v>-11324000000</v>
      </c>
      <c r="C43" s="3" t="n">
        <v>-4781000000</v>
      </c>
      <c r="D43" s="3" t="n">
        <v>-98000000</v>
      </c>
      <c r="E43" s="3" t="n">
        <v>-2554000000</v>
      </c>
      <c r="F43" s="3" t="n"/>
    </row>
    <row r="44">
      <c r="A44" t="inlineStr">
        <is>
          <t>Change In Receivables</t>
        </is>
      </c>
      <c r="B44" s="3" t="n">
        <v>-15399000000</v>
      </c>
      <c r="C44" s="3" t="n">
        <v>-13063000000</v>
      </c>
      <c r="D44" s="3" t="n">
        <v>-6172000000</v>
      </c>
      <c r="E44" s="3" t="n">
        <v>822000000</v>
      </c>
      <c r="F44" s="3" t="n"/>
    </row>
    <row r="45">
      <c r="A45" t="inlineStr">
        <is>
          <t>Changes In Account Receivables</t>
        </is>
      </c>
      <c r="B45" s="3" t="n">
        <v>-15399000000</v>
      </c>
      <c r="C45" s="3" t="n">
        <v>-13063000000</v>
      </c>
      <c r="D45" s="3" t="n">
        <v>-6172000000</v>
      </c>
      <c r="E45" s="3" t="n">
        <v>822000000</v>
      </c>
      <c r="F45" s="3" t="n"/>
    </row>
    <row r="46">
      <c r="A46" t="inlineStr">
        <is>
          <t>Other Non Cash Items</t>
        </is>
      </c>
      <c r="B46" s="3" t="n">
        <v>-287000000</v>
      </c>
      <c r="C46" s="3" t="n">
        <v>-502000000</v>
      </c>
      <c r="D46" s="3" t="n">
        <v>-278000000</v>
      </c>
      <c r="E46" s="3" t="n">
        <v>1347000000</v>
      </c>
      <c r="F46" s="3" t="n"/>
    </row>
    <row r="47">
      <c r="A47" t="inlineStr">
        <is>
          <t>Stock Based Compensation</t>
        </is>
      </c>
      <c r="B47" s="3" t="n">
        <v>6386000000</v>
      </c>
      <c r="C47" s="3" t="n">
        <v>4737000000</v>
      </c>
      <c r="D47" s="3" t="n">
        <v>3549000000</v>
      </c>
      <c r="E47" s="3" t="n">
        <v>2709000000</v>
      </c>
      <c r="F47" s="3" t="n"/>
    </row>
    <row r="48">
      <c r="A48" t="inlineStr">
        <is>
          <t>Deferred Tax</t>
        </is>
      </c>
      <c r="B48" s="3" t="n">
        <v>-1424000000</v>
      </c>
      <c r="C48" s="3" t="n">
        <v>-4477000000</v>
      </c>
      <c r="D48" s="3" t="n">
        <v>-2489000000</v>
      </c>
      <c r="E48" s="3" t="n">
        <v>-2164000000</v>
      </c>
      <c r="F48" s="3" t="n"/>
    </row>
    <row r="49">
      <c r="A49" t="inlineStr">
        <is>
          <t>Deferred Income Tax</t>
        </is>
      </c>
      <c r="B49" s="3" t="n">
        <v>-1424000000</v>
      </c>
      <c r="C49" s="3" t="n">
        <v>-4477000000</v>
      </c>
      <c r="D49" s="3" t="n">
        <v>-2489000000</v>
      </c>
      <c r="E49" s="3" t="n">
        <v>-2164000000</v>
      </c>
      <c r="F49" s="3" t="n"/>
    </row>
    <row r="50">
      <c r="A50" t="inlineStr">
        <is>
          <t>Depreciation Amortization Depletion</t>
        </is>
      </c>
      <c r="B50" s="3" t="n">
        <v>2843000000</v>
      </c>
      <c r="C50" s="3" t="n">
        <v>1864000000</v>
      </c>
      <c r="D50" s="3" t="n">
        <v>1508000000</v>
      </c>
      <c r="E50" s="3" t="n">
        <v>1543000000</v>
      </c>
      <c r="F50" s="3" t="n"/>
    </row>
    <row r="51">
      <c r="A51" t="inlineStr">
        <is>
          <t>Depreciation And Amortization</t>
        </is>
      </c>
      <c r="B51" s="3" t="n">
        <v>2843000000</v>
      </c>
      <c r="C51" s="3" t="n">
        <v>1864000000</v>
      </c>
      <c r="D51" s="3" t="n">
        <v>1508000000</v>
      </c>
      <c r="E51" s="3" t="n">
        <v>1543000000</v>
      </c>
      <c r="F51" s="3" t="n"/>
    </row>
    <row r="52">
      <c r="A52" t="inlineStr">
        <is>
          <t>Amortization Cash Flow</t>
        </is>
      </c>
      <c r="B52" s="3" t="n"/>
      <c r="C52" s="3" t="n"/>
      <c r="D52" s="3" t="n">
        <v>614000000</v>
      </c>
      <c r="E52" s="3" t="n">
        <v>699000000</v>
      </c>
      <c r="F52" s="3" t="n">
        <v>563000000</v>
      </c>
    </row>
    <row r="53">
      <c r="A53" t="inlineStr">
        <is>
          <t>Amortization Of Intangibles</t>
        </is>
      </c>
      <c r="B53" s="3" t="n"/>
      <c r="C53" s="3" t="n"/>
      <c r="D53" s="3" t="n">
        <v>614000000</v>
      </c>
      <c r="E53" s="3" t="n">
        <v>699000000</v>
      </c>
      <c r="F53" s="3" t="n">
        <v>563000000</v>
      </c>
    </row>
    <row r="54">
      <c r="A54" t="inlineStr">
        <is>
          <t>Depreciation</t>
        </is>
      </c>
      <c r="B54" s="3" t="n"/>
      <c r="C54" s="3" t="n"/>
      <c r="D54" s="3" t="n">
        <v>894000000</v>
      </c>
      <c r="E54" s="3" t="n">
        <v>844000000</v>
      </c>
      <c r="F54" s="3" t="n">
        <v>611000000</v>
      </c>
    </row>
    <row r="55">
      <c r="A55" t="inlineStr">
        <is>
          <t>Operating Gains Losses</t>
        </is>
      </c>
      <c r="B55" s="3" t="n">
        <v>-8918000000</v>
      </c>
      <c r="C55" s="3" t="n">
        <v>-1030000000</v>
      </c>
      <c r="D55" s="3" t="n">
        <v>-238000000</v>
      </c>
      <c r="E55" s="3" t="n">
        <v>45000000</v>
      </c>
      <c r="F55" s="3" t="n"/>
    </row>
    <row r="56">
      <c r="A56" t="inlineStr">
        <is>
          <t>Gain Loss On Investment Securities</t>
        </is>
      </c>
      <c r="B56" s="3" t="n">
        <v>-8918000000</v>
      </c>
      <c r="C56" s="3" t="n">
        <v>-1030000000</v>
      </c>
      <c r="D56" s="3" t="n">
        <v>-238000000</v>
      </c>
      <c r="E56" s="3" t="n">
        <v>45000000</v>
      </c>
      <c r="F56" s="3" t="n"/>
    </row>
    <row r="57">
      <c r="A57" t="inlineStr">
        <is>
          <t>Net Income From Continuing Operations</t>
        </is>
      </c>
      <c r="B57" s="3" t="n">
        <v>120067000000</v>
      </c>
      <c r="C57" s="3" t="n">
        <v>72880000000</v>
      </c>
      <c r="D57" s="3" t="n">
        <v>29760000000</v>
      </c>
      <c r="E57" s="3" t="n">
        <v>4368000000</v>
      </c>
      <c r="F5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Free Cash Flow</t>
        </is>
      </c>
      <c r="B2" s="3" t="n">
        <v>48587000000</v>
      </c>
      <c r="C2" s="3" t="n">
        <v>34904000000</v>
      </c>
      <c r="D2" s="3" t="n">
        <v>22115000000</v>
      </c>
      <c r="E2" s="3" t="n">
        <v>13470000000</v>
      </c>
      <c r="F2" s="3" t="n">
        <v>26187000000</v>
      </c>
      <c r="G2" s="3" t="n"/>
      <c r="H2" s="3" t="n"/>
    </row>
    <row r="3">
      <c r="A3" t="inlineStr">
        <is>
          <t>Repurchase Of Capital Stock</t>
        </is>
      </c>
      <c r="B3" s="3" t="n">
        <v>-19312000000</v>
      </c>
      <c r="C3" s="3" t="n">
        <v>-3815000000</v>
      </c>
      <c r="D3" s="3" t="n">
        <v>-12456000000</v>
      </c>
      <c r="E3" s="3" t="n">
        <v>-9720000000</v>
      </c>
      <c r="F3" s="3" t="n">
        <v>-14095000000</v>
      </c>
      <c r="G3" s="3" t="n"/>
      <c r="H3" s="3" t="n"/>
    </row>
    <row r="4">
      <c r="A4" t="inlineStr">
        <is>
          <t>Repayment Of Debt</t>
        </is>
      </c>
      <c r="B4" s="3" t="n"/>
      <c r="C4" s="3" t="n">
        <v>0</v>
      </c>
      <c r="D4" s="3" t="n">
        <v>0</v>
      </c>
      <c r="E4" s="3" t="n"/>
      <c r="F4" s="3" t="n"/>
      <c r="G4" s="3" t="n">
        <v>0</v>
      </c>
      <c r="H4" s="3" t="n">
        <v>0</v>
      </c>
    </row>
    <row r="5">
      <c r="A5" t="inlineStr">
        <is>
          <t>Capital Expenditure</t>
        </is>
      </c>
      <c r="B5" s="3" t="n">
        <v>-1757000000</v>
      </c>
      <c r="C5" s="3" t="n">
        <v>-1284000000</v>
      </c>
      <c r="D5" s="3" t="n">
        <v>-1636000000</v>
      </c>
      <c r="E5" s="3" t="n">
        <v>-1895000000</v>
      </c>
      <c r="F5" s="3" t="n">
        <v>-1227000000</v>
      </c>
      <c r="G5" s="3" t="n"/>
      <c r="H5" s="3" t="n"/>
    </row>
    <row r="6">
      <c r="A6" t="inlineStr">
        <is>
          <t>Income Tax Paid Supplemental Data</t>
        </is>
      </c>
      <c r="B6" s="3" t="n"/>
      <c r="C6" s="3" t="n">
        <v>6979000000</v>
      </c>
      <c r="D6" s="3" t="n">
        <v>4858000000</v>
      </c>
      <c r="E6" s="3" t="n"/>
      <c r="F6" s="3" t="n"/>
      <c r="G6" s="3" t="n">
        <v>4129000000</v>
      </c>
      <c r="H6" s="3" t="n">
        <v>3540000000</v>
      </c>
    </row>
    <row r="7">
      <c r="A7" t="inlineStr">
        <is>
          <t>End Cash Position</t>
        </is>
      </c>
      <c r="B7" s="3" t="n">
        <v>13237000000</v>
      </c>
      <c r="C7" s="3" t="n">
        <v>10605000000</v>
      </c>
      <c r="D7" s="3" t="n">
        <v>11486000000</v>
      </c>
      <c r="E7" s="3" t="n">
        <v>11639000000</v>
      </c>
      <c r="F7" s="3" t="n">
        <v>15234000000</v>
      </c>
      <c r="G7" s="3" t="n"/>
      <c r="H7" s="3" t="n"/>
    </row>
    <row r="8">
      <c r="A8" t="inlineStr">
        <is>
          <t>Beginning Cash Position</t>
        </is>
      </c>
      <c r="B8" s="3" t="n">
        <v>10605000000</v>
      </c>
      <c r="C8" s="3" t="n">
        <v>11486000000</v>
      </c>
      <c r="D8" s="3" t="n">
        <v>11639000000</v>
      </c>
      <c r="E8" s="3" t="n">
        <v>15234000000</v>
      </c>
      <c r="F8" s="3" t="n">
        <v>8589000000</v>
      </c>
      <c r="G8" s="3" t="n"/>
      <c r="H8" s="3" t="n"/>
    </row>
    <row r="9">
      <c r="A9" t="inlineStr">
        <is>
          <t>Changes In Cash</t>
        </is>
      </c>
      <c r="B9" s="3" t="n">
        <v>2632000000</v>
      </c>
      <c r="C9" s="3" t="n">
        <v>-881000000</v>
      </c>
      <c r="D9" s="3" t="n">
        <v>-153000000</v>
      </c>
      <c r="E9" s="3" t="n">
        <v>-3595000000</v>
      </c>
      <c r="F9" s="3" t="n">
        <v>6645000000</v>
      </c>
      <c r="G9" s="3" t="n"/>
      <c r="H9" s="3" t="n"/>
    </row>
    <row r="10">
      <c r="A10" t="inlineStr">
        <is>
          <t>Financing Cash Flow</t>
        </is>
      </c>
      <c r="B10" s="3" t="n">
        <v>-21283000000</v>
      </c>
      <c r="C10" s="3" t="n">
        <v>-6208000000</v>
      </c>
      <c r="D10" s="3" t="n">
        <v>-14880000000</v>
      </c>
      <c r="E10" s="3" t="n">
        <v>-11833000000</v>
      </c>
      <c r="F10" s="3" t="n">
        <v>-15553000000</v>
      </c>
      <c r="G10" s="3" t="n"/>
      <c r="H10" s="3" t="n"/>
    </row>
    <row r="11">
      <c r="A11" t="inlineStr">
        <is>
          <t>Cash Flow From Continuing Financing Activities</t>
        </is>
      </c>
      <c r="B11" s="3" t="n">
        <v>-21283000000</v>
      </c>
      <c r="C11" s="3" t="n">
        <v>-6208000000</v>
      </c>
      <c r="D11" s="3" t="n">
        <v>-14880000000</v>
      </c>
      <c r="E11" s="3" t="n">
        <v>-11833000000</v>
      </c>
      <c r="F11" s="3" t="n">
        <v>-15553000000</v>
      </c>
      <c r="G11" s="3" t="n"/>
      <c r="H11" s="3" t="n"/>
    </row>
    <row r="12">
      <c r="A12" t="inlineStr">
        <is>
          <t>Net Other Financing Charges</t>
        </is>
      </c>
      <c r="B12" s="3" t="n">
        <v>-2243000000</v>
      </c>
      <c r="C12" s="3" t="n">
        <v>-2152000000</v>
      </c>
      <c r="D12" s="3" t="n">
        <v>-2453000000</v>
      </c>
      <c r="E12" s="3" t="n">
        <v>-1869000000</v>
      </c>
      <c r="F12" s="3" t="n">
        <v>-1584000000</v>
      </c>
      <c r="G12" s="3" t="n"/>
      <c r="H12" s="3" t="n"/>
    </row>
    <row r="13">
      <c r="A13" t="inlineStr">
        <is>
          <t>Proceeds From Stock Option Exercised</t>
        </is>
      </c>
      <c r="B13" s="3" t="n">
        <v>515000000</v>
      </c>
      <c r="C13" s="3" t="n">
        <v>1000000</v>
      </c>
      <c r="D13" s="3" t="n">
        <v>273000000</v>
      </c>
      <c r="E13" s="3" t="n">
        <v>0</v>
      </c>
      <c r="F13" s="3" t="n">
        <v>370000000</v>
      </c>
      <c r="G13" s="3" t="n"/>
      <c r="H13" s="3" t="n"/>
    </row>
    <row r="14">
      <c r="A14" t="inlineStr">
        <is>
          <t>Cash Dividends Paid</t>
        </is>
      </c>
      <c r="B14" s="3" t="n">
        <v>-243000000</v>
      </c>
      <c r="C14" s="3" t="n">
        <v>-242000000</v>
      </c>
      <c r="D14" s="3" t="n">
        <v>-244000000</v>
      </c>
      <c r="E14" s="3" t="n">
        <v>-244000000</v>
      </c>
      <c r="F14" s="3" t="n">
        <v>-244000000</v>
      </c>
      <c r="G14" s="3" t="n"/>
      <c r="H14" s="3" t="n"/>
    </row>
    <row r="15">
      <c r="A15" t="inlineStr">
        <is>
          <t>Common Stock Dividend Paid</t>
        </is>
      </c>
      <c r="B15" s="3" t="n">
        <v>-243000000</v>
      </c>
      <c r="C15" s="3" t="n">
        <v>-242000000</v>
      </c>
      <c r="D15" s="3" t="n">
        <v>-244000000</v>
      </c>
      <c r="E15" s="3" t="n">
        <v>-244000000</v>
      </c>
      <c r="F15" s="3" t="n">
        <v>-244000000</v>
      </c>
      <c r="G15" s="3" t="n"/>
      <c r="H15" s="3" t="n"/>
    </row>
    <row r="16">
      <c r="A16" t="inlineStr">
        <is>
          <t>Net Common Stock Issuance</t>
        </is>
      </c>
      <c r="B16" s="3" t="n">
        <v>-19312000000</v>
      </c>
      <c r="C16" s="3" t="n">
        <v>-3815000000</v>
      </c>
      <c r="D16" s="3" t="n">
        <v>-12456000000</v>
      </c>
      <c r="E16" s="3" t="n">
        <v>-9720000000</v>
      </c>
      <c r="F16" s="3" t="n">
        <v>-14095000000</v>
      </c>
      <c r="G16" s="3" t="n"/>
      <c r="H16" s="3" t="n"/>
    </row>
    <row r="17">
      <c r="A17" t="inlineStr">
        <is>
          <t>Common Stock Payments</t>
        </is>
      </c>
      <c r="B17" s="3" t="n">
        <v>-19312000000</v>
      </c>
      <c r="C17" s="3" t="n">
        <v>-3815000000</v>
      </c>
      <c r="D17" s="3" t="n">
        <v>-12456000000</v>
      </c>
      <c r="E17" s="3" t="n">
        <v>-9720000000</v>
      </c>
      <c r="F17" s="3" t="n">
        <v>-14095000000</v>
      </c>
      <c r="G17" s="3" t="n"/>
      <c r="H17" s="3" t="n"/>
    </row>
    <row r="18">
      <c r="A18" t="inlineStr">
        <is>
          <t>Net Issuance Payments Of Debt</t>
        </is>
      </c>
      <c r="B18" s="3" t="n"/>
      <c r="C18" s="3" t="n">
        <v>0</v>
      </c>
      <c r="D18" s="3" t="n">
        <v>0</v>
      </c>
      <c r="E18" s="3" t="n"/>
      <c r="F18" s="3" t="n"/>
      <c r="G18" s="3" t="n">
        <v>0</v>
      </c>
      <c r="H18" s="3" t="n">
        <v>0</v>
      </c>
    </row>
    <row r="19">
      <c r="A19" t="inlineStr">
        <is>
          <t>Net Long Term Debt Issuance</t>
        </is>
      </c>
      <c r="B19" s="3" t="n"/>
      <c r="C19" s="3" t="n">
        <v>0</v>
      </c>
      <c r="D19" s="3" t="n">
        <v>0</v>
      </c>
      <c r="E19" s="3" t="n"/>
      <c r="F19" s="3" t="n"/>
      <c r="G19" s="3" t="n">
        <v>0</v>
      </c>
      <c r="H19" s="3" t="n">
        <v>0</v>
      </c>
    </row>
    <row r="20">
      <c r="A20" t="inlineStr">
        <is>
          <t>Long Term Debt Payments</t>
        </is>
      </c>
      <c r="B20" s="3" t="n"/>
      <c r="C20" s="3" t="n">
        <v>0</v>
      </c>
      <c r="D20" s="3" t="n">
        <v>0</v>
      </c>
      <c r="E20" s="3" t="n"/>
      <c r="F20" s="3" t="n"/>
      <c r="G20" s="3" t="n">
        <v>0</v>
      </c>
      <c r="H20" s="3" t="n">
        <v>0</v>
      </c>
    </row>
    <row r="21">
      <c r="A21" t="inlineStr">
        <is>
          <t>Investing Cash Flow</t>
        </is>
      </c>
      <c r="B21" s="3" t="n">
        <v>-26429000000</v>
      </c>
      <c r="C21" s="3" t="n">
        <v>-30861000000</v>
      </c>
      <c r="D21" s="3" t="n">
        <v>-9024000000</v>
      </c>
      <c r="E21" s="3" t="n">
        <v>-7127000000</v>
      </c>
      <c r="F21" s="3" t="n">
        <v>-5216000000</v>
      </c>
      <c r="G21" s="3" t="n"/>
      <c r="H21" s="3" t="n"/>
    </row>
    <row r="22">
      <c r="A22" t="inlineStr">
        <is>
          <t>Cash Flow From Continuing Investing Activities</t>
        </is>
      </c>
      <c r="B22" s="3" t="n">
        <v>-26429000000</v>
      </c>
      <c r="C22" s="3" t="n">
        <v>-30861000000</v>
      </c>
      <c r="D22" s="3" t="n">
        <v>-9024000000</v>
      </c>
      <c r="E22" s="3" t="n">
        <v>-7127000000</v>
      </c>
      <c r="F22" s="3" t="n">
        <v>-5216000000</v>
      </c>
      <c r="G22" s="3" t="n"/>
      <c r="H22" s="3" t="n"/>
    </row>
    <row r="23">
      <c r="A23" t="inlineStr">
        <is>
          <t>Net Investment Purchase And Sale</t>
        </is>
      </c>
      <c r="B23" s="3" t="n">
        <v>-24585000000</v>
      </c>
      <c r="C23" s="3" t="n">
        <v>-16412000000</v>
      </c>
      <c r="D23" s="3" t="n">
        <v>-6695000000</v>
      </c>
      <c r="E23" s="3" t="n">
        <v>-4938000000</v>
      </c>
      <c r="F23" s="3" t="n">
        <v>-3606000000</v>
      </c>
      <c r="G23" s="3" t="n"/>
      <c r="H23" s="3" t="n"/>
    </row>
    <row r="24">
      <c r="A24" t="inlineStr">
        <is>
          <t>Sale Of Investment</t>
        </is>
      </c>
      <c r="B24" s="3" t="n">
        <v>1997000000</v>
      </c>
      <c r="C24" s="3" t="n">
        <v>16928000000</v>
      </c>
      <c r="D24" s="3" t="n">
        <v>2730000000</v>
      </c>
      <c r="E24" s="3" t="n">
        <v>3220000000</v>
      </c>
      <c r="F24" s="3" t="n">
        <v>3589000000</v>
      </c>
      <c r="G24" s="3" t="n"/>
      <c r="H24" s="3" t="n"/>
    </row>
    <row r="25">
      <c r="A25" t="inlineStr">
        <is>
          <t>Purchase Of Investment</t>
        </is>
      </c>
      <c r="B25" s="3" t="n">
        <v>-26582000000</v>
      </c>
      <c r="C25" s="3" t="n">
        <v>-33340000000</v>
      </c>
      <c r="D25" s="3" t="n">
        <v>-9425000000</v>
      </c>
      <c r="E25" s="3" t="n">
        <v>-8158000000</v>
      </c>
      <c r="F25" s="3" t="n">
        <v>-7195000000</v>
      </c>
      <c r="G25" s="3" t="n"/>
      <c r="H25" s="3" t="n"/>
    </row>
    <row r="26">
      <c r="A26" t="inlineStr">
        <is>
          <t>Net Business Purchase And Sale</t>
        </is>
      </c>
      <c r="B26" s="3" t="n">
        <v>-87000000</v>
      </c>
      <c r="C26" s="3" t="n">
        <v>-13165000000</v>
      </c>
      <c r="D26" s="3" t="n">
        <v>-693000000</v>
      </c>
      <c r="E26" s="3" t="n">
        <v>-294000000</v>
      </c>
      <c r="F26" s="3" t="n">
        <v>-383000000</v>
      </c>
      <c r="G26" s="3" t="n"/>
      <c r="H26" s="3" t="n"/>
    </row>
    <row r="27">
      <c r="A27" t="inlineStr">
        <is>
          <t>Sale Of Business</t>
        </is>
      </c>
      <c r="B27" s="3" t="n"/>
      <c r="C27" s="3" t="n"/>
      <c r="D27" s="3" t="n"/>
      <c r="E27" s="3" t="n"/>
      <c r="F27" s="3" t="n"/>
      <c r="G27" s="3" t="n"/>
      <c r="H27" s="3" t="n">
        <v>66000000</v>
      </c>
    </row>
    <row r="28">
      <c r="A28" t="inlineStr">
        <is>
          <t>Purchase Of Business</t>
        </is>
      </c>
      <c r="B28" s="3" t="n">
        <v>-87000000</v>
      </c>
      <c r="C28" s="3" t="n">
        <v>-13165000000</v>
      </c>
      <c r="D28" s="3" t="n">
        <v>-693000000</v>
      </c>
      <c r="E28" s="3" t="n">
        <v>-294000000</v>
      </c>
      <c r="F28" s="3" t="n">
        <v>-383000000</v>
      </c>
      <c r="G28" s="3" t="n"/>
      <c r="H28" s="3" t="n"/>
    </row>
    <row r="29">
      <c r="A29" t="inlineStr">
        <is>
          <t>Net PPE Purchase And Sale</t>
        </is>
      </c>
      <c r="B29" s="3" t="n">
        <v>-1757000000</v>
      </c>
      <c r="C29" s="3" t="n">
        <v>-1284000000</v>
      </c>
      <c r="D29" s="3" t="n">
        <v>-1636000000</v>
      </c>
      <c r="E29" s="3" t="n">
        <v>-1895000000</v>
      </c>
      <c r="F29" s="3" t="n">
        <v>-1227000000</v>
      </c>
      <c r="G29" s="3" t="n"/>
      <c r="H29" s="3" t="n"/>
    </row>
    <row r="30">
      <c r="A30" t="inlineStr">
        <is>
          <t>Purchase Of PPE</t>
        </is>
      </c>
      <c r="B30" s="3" t="n">
        <v>-1757000000</v>
      </c>
      <c r="C30" s="3" t="n">
        <v>-1284000000</v>
      </c>
      <c r="D30" s="3" t="n">
        <v>-1636000000</v>
      </c>
      <c r="E30" s="3" t="n">
        <v>-1895000000</v>
      </c>
      <c r="F30" s="3" t="n">
        <v>-1227000000</v>
      </c>
      <c r="G30" s="3" t="n"/>
      <c r="H30" s="3" t="n"/>
    </row>
    <row r="31">
      <c r="A31" t="inlineStr">
        <is>
          <t>Operating Cash Flow</t>
        </is>
      </c>
      <c r="B31" s="3" t="n">
        <v>50344000000</v>
      </c>
      <c r="C31" s="3" t="n">
        <v>36188000000</v>
      </c>
      <c r="D31" s="3" t="n">
        <v>23751000000</v>
      </c>
      <c r="E31" s="3" t="n">
        <v>15365000000</v>
      </c>
      <c r="F31" s="3" t="n">
        <v>27414000000</v>
      </c>
      <c r="G31" s="3" t="n"/>
      <c r="H31" s="3" t="n"/>
    </row>
    <row r="32">
      <c r="A32" t="inlineStr">
        <is>
          <t>Cash Flow From Continuing Operating Activities</t>
        </is>
      </c>
      <c r="B32" s="3" t="n">
        <v>50344000000</v>
      </c>
      <c r="C32" s="3" t="n">
        <v>36188000000</v>
      </c>
      <c r="D32" s="3" t="n">
        <v>23751000000</v>
      </c>
      <c r="E32" s="3" t="n">
        <v>15365000000</v>
      </c>
      <c r="F32" s="3" t="n">
        <v>27414000000</v>
      </c>
      <c r="G32" s="3" t="n"/>
      <c r="H32" s="3" t="n"/>
    </row>
    <row r="33">
      <c r="A33" t="inlineStr">
        <is>
          <t>Change In Working Capital</t>
        </is>
      </c>
      <c r="B33" s="3" t="n">
        <v>3544000000</v>
      </c>
      <c r="C33" s="3" t="n">
        <v>-4325000000</v>
      </c>
      <c r="D33" s="3" t="n">
        <v>-9256000000</v>
      </c>
      <c r="E33" s="3" t="n">
        <v>-11022000000</v>
      </c>
      <c r="F33" s="3" t="n">
        <v>8654000000</v>
      </c>
      <c r="G33" s="3" t="n"/>
      <c r="H33" s="3" t="n"/>
    </row>
    <row r="34">
      <c r="A34" t="inlineStr">
        <is>
          <t>Change In Other Current Liabilities</t>
        </is>
      </c>
      <c r="B34" s="3" t="n">
        <v>1217000000</v>
      </c>
      <c r="C34" s="3" t="n">
        <v>533000000</v>
      </c>
      <c r="D34" s="3" t="n">
        <v>332000000</v>
      </c>
      <c r="E34" s="3" t="n">
        <v>629000000</v>
      </c>
      <c r="F34" s="3" t="n">
        <v>350000000</v>
      </c>
      <c r="G34" s="3" t="n"/>
      <c r="H34" s="3" t="n"/>
    </row>
    <row r="35">
      <c r="A35" t="inlineStr">
        <is>
          <t>Change In Payables And Accrued Expense</t>
        </is>
      </c>
      <c r="B35" s="3" t="n">
        <v>9973000000</v>
      </c>
      <c r="C35" s="3" t="n">
        <v>2117000000</v>
      </c>
      <c r="D35" s="3" t="n">
        <v>906000000</v>
      </c>
      <c r="E35" s="3" t="n">
        <v>-2739000000</v>
      </c>
      <c r="F35" s="3" t="n">
        <v>8069000000</v>
      </c>
      <c r="G35" s="3" t="n"/>
      <c r="H35" s="3" t="n"/>
    </row>
    <row r="36">
      <c r="A36" t="inlineStr">
        <is>
          <t>Change In Accrued Expense</t>
        </is>
      </c>
      <c r="B36" s="3" t="n">
        <v>7763000000</v>
      </c>
      <c r="C36" s="3" t="n">
        <v>1053000000</v>
      </c>
      <c r="D36" s="3" t="n">
        <v>1129000000</v>
      </c>
      <c r="E36" s="3" t="n">
        <v>-4053000000</v>
      </c>
      <c r="F36" s="3" t="n">
        <v>7128000000</v>
      </c>
      <c r="G36" s="3" t="n"/>
      <c r="H36" s="3" t="n"/>
    </row>
    <row r="37">
      <c r="A37" t="inlineStr">
        <is>
          <t>Change In Payable</t>
        </is>
      </c>
      <c r="B37" s="3" t="n">
        <v>2210000000</v>
      </c>
      <c r="C37" s="3" t="n">
        <v>1064000000</v>
      </c>
      <c r="D37" s="3" t="n">
        <v>-223000000</v>
      </c>
      <c r="E37" s="3" t="n">
        <v>1314000000</v>
      </c>
      <c r="F37" s="3" t="n">
        <v>941000000</v>
      </c>
      <c r="G37" s="3" t="n"/>
      <c r="H37" s="3" t="n"/>
    </row>
    <row r="38">
      <c r="A38" t="inlineStr">
        <is>
          <t>Change In Account Payable</t>
        </is>
      </c>
      <c r="B38" s="3" t="n">
        <v>2210000000</v>
      </c>
      <c r="C38" s="3" t="n">
        <v>1064000000</v>
      </c>
      <c r="D38" s="3" t="n">
        <v>-223000000</v>
      </c>
      <c r="E38" s="3" t="n">
        <v>1314000000</v>
      </c>
      <c r="F38" s="3" t="n">
        <v>941000000</v>
      </c>
      <c r="G38" s="3" t="n"/>
      <c r="H38" s="3" t="n"/>
    </row>
    <row r="39">
      <c r="A39" t="inlineStr">
        <is>
          <t>Change In Prepaid Assets</t>
        </is>
      </c>
      <c r="B39" s="3" t="n">
        <v>-983000000</v>
      </c>
      <c r="C39" s="3" t="n">
        <v>-280000000</v>
      </c>
      <c r="D39" s="3" t="n">
        <v>-89000000</v>
      </c>
      <c r="E39" s="3" t="n">
        <v>386000000</v>
      </c>
      <c r="F39" s="3" t="n">
        <v>560000000</v>
      </c>
      <c r="G39" s="3" t="n"/>
      <c r="H39" s="3" t="n"/>
    </row>
    <row r="40">
      <c r="A40" t="inlineStr">
        <is>
          <t>Change In Inventory</t>
        </is>
      </c>
      <c r="B40" s="3" t="n">
        <v>-4420000000</v>
      </c>
      <c r="C40" s="3" t="n">
        <v>-1621000000</v>
      </c>
      <c r="D40" s="3" t="n">
        <v>-4823000000</v>
      </c>
      <c r="E40" s="3" t="n">
        <v>-3622000000</v>
      </c>
      <c r="F40" s="3" t="n">
        <v>-1258000000</v>
      </c>
      <c r="G40" s="3" t="n"/>
      <c r="H40" s="3" t="n"/>
    </row>
    <row r="41">
      <c r="A41" t="inlineStr">
        <is>
          <t>Change In Receivables</t>
        </is>
      </c>
      <c r="B41" s="3" t="n">
        <v>-2243000000</v>
      </c>
      <c r="C41" s="3" t="n">
        <v>-5074000000</v>
      </c>
      <c r="D41" s="3" t="n">
        <v>-5582000000</v>
      </c>
      <c r="E41" s="3" t="n">
        <v>-5676000000</v>
      </c>
      <c r="F41" s="3" t="n">
        <v>933000000</v>
      </c>
      <c r="G41" s="3" t="n"/>
      <c r="H41" s="3" t="n"/>
    </row>
    <row r="42">
      <c r="A42" t="inlineStr">
        <is>
          <t>Changes In Account Receivables</t>
        </is>
      </c>
      <c r="B42" s="3" t="n">
        <v>-2243000000</v>
      </c>
      <c r="C42" s="3" t="n">
        <v>-5074000000</v>
      </c>
      <c r="D42" s="3" t="n">
        <v>-5582000000</v>
      </c>
      <c r="E42" s="3" t="n">
        <v>-5676000000</v>
      </c>
      <c r="F42" s="3" t="n">
        <v>933000000</v>
      </c>
      <c r="G42" s="3" t="n"/>
      <c r="H42" s="3" t="n"/>
    </row>
    <row r="43">
      <c r="A43" t="inlineStr">
        <is>
          <t>Other Non Cash Items</t>
        </is>
      </c>
      <c r="B43" s="3" t="n">
        <v>-94000000</v>
      </c>
      <c r="C43" s="3" t="n">
        <v>-11000000</v>
      </c>
      <c r="D43" s="3" t="n">
        <v>-80000000</v>
      </c>
      <c r="E43" s="3" t="n">
        <v>-98000000</v>
      </c>
      <c r="F43" s="3" t="n">
        <v>-98000000</v>
      </c>
      <c r="G43" s="3" t="n"/>
      <c r="H43" s="3" t="n"/>
    </row>
    <row r="44">
      <c r="A44" t="inlineStr">
        <is>
          <t>Stock Based Compensation</t>
        </is>
      </c>
      <c r="B44" s="3" t="n">
        <v>1928000000</v>
      </c>
      <c r="C44" s="3" t="n">
        <v>1633000000</v>
      </c>
      <c r="D44" s="3" t="n">
        <v>1654000000</v>
      </c>
      <c r="E44" s="3" t="n">
        <v>1625000000</v>
      </c>
      <c r="F44" s="3" t="n">
        <v>1474000000</v>
      </c>
      <c r="G44" s="3" t="n"/>
      <c r="H44" s="3" t="n"/>
    </row>
    <row r="45">
      <c r="A45" t="inlineStr">
        <is>
          <t>Deferred Tax</t>
        </is>
      </c>
      <c r="B45" s="3" t="n">
        <v>1584000000</v>
      </c>
      <c r="C45" s="3" t="n">
        <v>611000000</v>
      </c>
      <c r="D45" s="3" t="n">
        <v>125000000</v>
      </c>
      <c r="E45" s="3" t="n">
        <v>17000000</v>
      </c>
      <c r="F45" s="3" t="n">
        <v>-2177000000</v>
      </c>
      <c r="G45" s="3" t="n"/>
      <c r="H45" s="3" t="n"/>
    </row>
    <row r="46">
      <c r="A46" t="inlineStr">
        <is>
          <t>Deferred Income Tax</t>
        </is>
      </c>
      <c r="B46" s="3" t="n">
        <v>1584000000</v>
      </c>
      <c r="C46" s="3" t="n">
        <v>611000000</v>
      </c>
      <c r="D46" s="3" t="n">
        <v>125000000</v>
      </c>
      <c r="E46" s="3" t="n">
        <v>17000000</v>
      </c>
      <c r="F46" s="3" t="n">
        <v>-2177000000</v>
      </c>
      <c r="G46" s="3" t="n"/>
      <c r="H46" s="3" t="n"/>
    </row>
    <row r="47">
      <c r="A47" t="inlineStr">
        <is>
          <t>Depreciation Amortization Depletion</t>
        </is>
      </c>
      <c r="B47" s="3" t="n">
        <v>997000000</v>
      </c>
      <c r="C47" s="3" t="n">
        <v>812000000</v>
      </c>
      <c r="D47" s="3" t="n">
        <v>751000000</v>
      </c>
      <c r="E47" s="3" t="n">
        <v>669000000</v>
      </c>
      <c r="F47" s="3" t="n">
        <v>611000000</v>
      </c>
      <c r="G47" s="3" t="n"/>
      <c r="H47" s="3" t="n"/>
    </row>
    <row r="48">
      <c r="A48" t="inlineStr">
        <is>
          <t>Depreciation And Amortization</t>
        </is>
      </c>
      <c r="B48" s="3" t="n">
        <v>997000000</v>
      </c>
      <c r="C48" s="3" t="n">
        <v>812000000</v>
      </c>
      <c r="D48" s="3" t="n">
        <v>751000000</v>
      </c>
      <c r="E48" s="3" t="n">
        <v>669000000</v>
      </c>
      <c r="F48" s="3" t="n">
        <v>611000000</v>
      </c>
      <c r="G48" s="3" t="n"/>
      <c r="H48" s="3" t="n"/>
    </row>
    <row r="49">
      <c r="A49" t="inlineStr">
        <is>
          <t>Operating Gains Losses</t>
        </is>
      </c>
      <c r="B49" s="3" t="n">
        <v>-15936000000</v>
      </c>
      <c r="C49" s="3" t="n">
        <v>-5492000000</v>
      </c>
      <c r="D49" s="3" t="n">
        <v>-1353000000</v>
      </c>
      <c r="E49" s="3" t="n">
        <v>-2248000000</v>
      </c>
      <c r="F49" s="3" t="n">
        <v>175000000</v>
      </c>
      <c r="G49" s="3" t="n"/>
      <c r="H49" s="3" t="n"/>
    </row>
    <row r="50">
      <c r="A50" t="inlineStr">
        <is>
          <t>Gain Loss On Investment Securities</t>
        </is>
      </c>
      <c r="B50" s="3" t="n">
        <v>-15936000000</v>
      </c>
      <c r="C50" s="3" t="n">
        <v>-5492000000</v>
      </c>
      <c r="D50" s="3" t="n">
        <v>-1353000000</v>
      </c>
      <c r="E50" s="3" t="n">
        <v>-2248000000</v>
      </c>
      <c r="F50" s="3" t="n">
        <v>175000000</v>
      </c>
      <c r="G50" s="3" t="n"/>
      <c r="H50" s="3" t="n"/>
    </row>
    <row r="51">
      <c r="A51" t="inlineStr">
        <is>
          <t>Gain Loss On Sale Of Business</t>
        </is>
      </c>
      <c r="B51" s="3" t="n"/>
      <c r="C51" s="3" t="n"/>
      <c r="D51" s="3" t="n"/>
      <c r="E51" s="3" t="n"/>
      <c r="F51" s="3" t="n"/>
      <c r="G51" s="3" t="n"/>
      <c r="H51" s="3" t="n">
        <v>-38000000</v>
      </c>
    </row>
    <row r="52">
      <c r="A52" t="inlineStr">
        <is>
          <t>Net Income From Continuing Operations</t>
        </is>
      </c>
      <c r="B52" s="3" t="n">
        <v>58321000000</v>
      </c>
      <c r="C52" s="3" t="n">
        <v>42960000000</v>
      </c>
      <c r="D52" s="3" t="n">
        <v>31910000000</v>
      </c>
      <c r="E52" s="3" t="n">
        <v>26422000000</v>
      </c>
      <c r="F52" s="3" t="n">
        <v>18775000000</v>
      </c>
      <c r="G52" s="3" t="n"/>
      <c r="H52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2026-06-20T19:56:37Z</dcterms:created>
  <dcterms:modified xsi:type="dcterms:W3CDTF">2026-06-20T19:56:38Z</dcterms:modified>
</cp:coreProperties>
</file>