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PATH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UiPath,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5321095168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4096854016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17.116667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11.322794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3.1818452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0.8305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0.07274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0.19578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0.18181999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0.173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1307244032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83003000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362402000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453429560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10.27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(annual)'!D40</f>
        <v/>
      </c>
      <c r="C3" s="3">
        <f>'Income stmt (annual)'!C40</f>
        <v/>
      </c>
      <c r="D3" s="3">
        <f>'Income stmt (annual)'!B40</f>
        <v/>
      </c>
      <c r="E3" s="3">
        <f>SUM('Income stmt (quarterly)'!B40:E40)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(annual)'!D38</f>
        <v/>
      </c>
      <c r="C4" s="3">
        <f>'Income stmt (annual)'!C38</f>
        <v/>
      </c>
      <c r="D4" s="3">
        <f>'Income stmt (annual)'!B38</f>
        <v/>
      </c>
      <c r="E4" s="3">
        <f>SUM('Income stmt (quarterly)'!B38:E38)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(annual)'!D31</f>
        <v/>
      </c>
      <c r="C6" s="3">
        <f>'Income stmt (annual)'!C31</f>
        <v/>
      </c>
      <c r="D6" s="3">
        <f>'Income stmt (annual)'!B31</f>
        <v/>
      </c>
      <c r="E6" s="3">
        <f>SUM('Income stmt (quarterly)'!B31:E31)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0.4</v>
      </c>
      <c r="C3" s="3" t="n">
        <v>0.056415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73729000</v>
      </c>
      <c r="C4" s="3" t="n">
        <v>-145337000</v>
      </c>
      <c r="D4" s="3" t="n">
        <v>-142123000</v>
      </c>
      <c r="E4" s="3" t="n">
        <v>-329560000</v>
      </c>
    </row>
    <row r="5">
      <c r="A5" t="inlineStr">
        <is>
          <t>Net Income From Continuing Operation Net Minority Interest</t>
        </is>
      </c>
      <c r="B5" s="3" t="n">
        <v>282330000</v>
      </c>
      <c r="C5" s="3" t="n">
        <v>-73694000</v>
      </c>
      <c r="D5" s="3" t="n">
        <v>-89883000</v>
      </c>
      <c r="E5" s="3" t="n">
        <v>-328352000</v>
      </c>
    </row>
    <row r="6">
      <c r="A6" t="inlineStr">
        <is>
          <t>Reconciled Depreciation</t>
        </is>
      </c>
      <c r="B6" s="3" t="n">
        <v>16969000</v>
      </c>
      <c r="C6" s="3" t="n">
        <v>17232000</v>
      </c>
      <c r="D6" s="3" t="n">
        <v>22597000</v>
      </c>
      <c r="E6" s="3" t="n">
        <v>18723000</v>
      </c>
    </row>
    <row r="7">
      <c r="A7" t="inlineStr">
        <is>
          <t>Reconciled Cost Of Revenue</t>
        </is>
      </c>
      <c r="B7" s="3" t="n">
        <v>270984000</v>
      </c>
      <c r="C7" s="3" t="n">
        <v>246942000</v>
      </c>
      <c r="D7" s="3" t="n">
        <v>195924000</v>
      </c>
      <c r="E7" s="3" t="n">
        <v>180051000</v>
      </c>
    </row>
    <row r="8">
      <c r="A8" t="inlineStr">
        <is>
          <t>EBITDA</t>
        </is>
      </c>
      <c r="B8" s="3" t="n">
        <v>73729000</v>
      </c>
      <c r="C8" s="3" t="n">
        <v>-145337000</v>
      </c>
      <c r="D8" s="3" t="n">
        <v>-142123000</v>
      </c>
      <c r="E8" s="3" t="n">
        <v>-329560000</v>
      </c>
    </row>
    <row r="9">
      <c r="A9" t="inlineStr">
        <is>
          <t>EBIT</t>
        </is>
      </c>
      <c r="B9" s="3" t="n">
        <v>56760000</v>
      </c>
      <c r="C9" s="3" t="n">
        <v>-162569000</v>
      </c>
      <c r="D9" s="3" t="n">
        <v>-164720000</v>
      </c>
      <c r="E9" s="3" t="n">
        <v>-348283000</v>
      </c>
    </row>
    <row r="10">
      <c r="A10" t="inlineStr">
        <is>
          <t>Net Interest Income</t>
        </is>
      </c>
      <c r="B10" s="3" t="n">
        <v>48023000</v>
      </c>
      <c r="C10" s="3" t="n">
        <v>49422000</v>
      </c>
      <c r="D10" s="3" t="n">
        <v>57130000</v>
      </c>
      <c r="E10" s="3" t="n">
        <v>27955000</v>
      </c>
    </row>
    <row r="11">
      <c r="A11" t="inlineStr">
        <is>
          <t>Interest Income</t>
        </is>
      </c>
      <c r="B11" s="3" t="n">
        <v>48023000</v>
      </c>
      <c r="C11" s="3" t="n">
        <v>49422000</v>
      </c>
      <c r="D11" s="3" t="n">
        <v>57130000</v>
      </c>
      <c r="E11" s="3" t="n">
        <v>27955000</v>
      </c>
    </row>
    <row r="12">
      <c r="A12" t="inlineStr">
        <is>
          <t>Normalized Income</t>
        </is>
      </c>
      <c r="B12" s="3" t="n">
        <v>282330000</v>
      </c>
      <c r="C12" s="3" t="n">
        <v>-73694000</v>
      </c>
      <c r="D12" s="3" t="n">
        <v>-89883000</v>
      </c>
      <c r="E12" s="3" t="n">
        <v>-328352000</v>
      </c>
    </row>
    <row r="13">
      <c r="A13" t="inlineStr">
        <is>
          <t>Net Income From Continuing And Discontinued Operation</t>
        </is>
      </c>
      <c r="B13" s="3" t="n">
        <v>282330000</v>
      </c>
      <c r="C13" s="3" t="n">
        <v>-73694000</v>
      </c>
      <c r="D13" s="3" t="n">
        <v>-89883000</v>
      </c>
      <c r="E13" s="3" t="n">
        <v>-328352000</v>
      </c>
    </row>
    <row r="14">
      <c r="A14" t="inlineStr">
        <is>
          <t>Total Expenses</t>
        </is>
      </c>
      <c r="B14" s="3" t="n">
        <v>1553812000</v>
      </c>
      <c r="C14" s="3" t="n">
        <v>1592233000</v>
      </c>
      <c r="D14" s="3" t="n">
        <v>1472792000</v>
      </c>
      <c r="E14" s="3" t="n">
        <v>1406864000</v>
      </c>
    </row>
    <row r="15">
      <c r="A15" t="inlineStr">
        <is>
          <t>Total Operating Income As Reported</t>
        </is>
      </c>
      <c r="B15" s="3" t="n">
        <v>56760000</v>
      </c>
      <c r="C15" s="3" t="n">
        <v>-162569000</v>
      </c>
      <c r="D15" s="3" t="n">
        <v>-164720000</v>
      </c>
      <c r="E15" s="3" t="n">
        <v>-348283000</v>
      </c>
    </row>
    <row r="16">
      <c r="A16" t="inlineStr">
        <is>
          <t>Diluted Average Shares</t>
        </is>
      </c>
      <c r="B16" s="3" t="n">
        <v>544860000</v>
      </c>
      <c r="C16" s="3" t="n">
        <v>559933000</v>
      </c>
      <c r="D16" s="3" t="n">
        <v>563855000</v>
      </c>
      <c r="E16" s="3" t="n">
        <v>548022000</v>
      </c>
    </row>
    <row r="17">
      <c r="A17" t="inlineStr">
        <is>
          <t>Basic Average Shares</t>
        </is>
      </c>
      <c r="B17" s="3" t="n">
        <v>538125000</v>
      </c>
      <c r="C17" s="3" t="n">
        <v>559933000</v>
      </c>
      <c r="D17" s="3" t="n">
        <v>563855000</v>
      </c>
      <c r="E17" s="3" t="n">
        <v>548022000</v>
      </c>
    </row>
    <row r="18">
      <c r="A18" t="inlineStr">
        <is>
          <t>Diluted EPS</t>
        </is>
      </c>
      <c r="B18" s="3" t="n">
        <v>0.52</v>
      </c>
      <c r="C18" s="3" t="n">
        <v>-0.13</v>
      </c>
      <c r="D18" s="3" t="n">
        <v>-0.16</v>
      </c>
      <c r="E18" s="3" t="n">
        <v>-0.6</v>
      </c>
    </row>
    <row r="19">
      <c r="A19" t="inlineStr">
        <is>
          <t>Basic EPS</t>
        </is>
      </c>
      <c r="B19" s="3" t="n">
        <v>0.52</v>
      </c>
      <c r="C19" s="3" t="n">
        <v>-0.13</v>
      </c>
      <c r="D19" s="3" t="n">
        <v>-0.16</v>
      </c>
      <c r="E19" s="3" t="n">
        <v>-0.6</v>
      </c>
    </row>
    <row r="20">
      <c r="A20" t="inlineStr">
        <is>
          <t>Diluted NI Availto Com Stockholders</t>
        </is>
      </c>
      <c r="B20" s="3" t="n">
        <v>282330000</v>
      </c>
      <c r="C20" s="3" t="n">
        <v>-73694000</v>
      </c>
      <c r="D20" s="3" t="n">
        <v>-89883000</v>
      </c>
      <c r="E20" s="3" t="n">
        <v>-328352000</v>
      </c>
    </row>
    <row r="21">
      <c r="A21" t="inlineStr">
        <is>
          <t>Net Income Common Stockholders</t>
        </is>
      </c>
      <c r="B21" s="3" t="n">
        <v>282330000</v>
      </c>
      <c r="C21" s="3" t="n">
        <v>-73694000</v>
      </c>
      <c r="D21" s="3" t="n">
        <v>-89883000</v>
      </c>
      <c r="E21" s="3" t="n">
        <v>-328352000</v>
      </c>
    </row>
    <row r="22">
      <c r="A22" t="inlineStr">
        <is>
          <t>Net Income</t>
        </is>
      </c>
      <c r="B22" s="3" t="n">
        <v>282330000</v>
      </c>
      <c r="C22" s="3" t="n">
        <v>-73694000</v>
      </c>
      <c r="D22" s="3" t="n">
        <v>-89883000</v>
      </c>
      <c r="E22" s="3" t="n">
        <v>-328352000</v>
      </c>
    </row>
    <row r="23">
      <c r="A23" t="inlineStr">
        <is>
          <t>Net Income Including Noncontrolling Interests</t>
        </is>
      </c>
      <c r="B23" s="3" t="n">
        <v>282330000</v>
      </c>
      <c r="C23" s="3" t="n">
        <v>-73694000</v>
      </c>
      <c r="D23" s="3" t="n">
        <v>-89883000</v>
      </c>
      <c r="E23" s="3" t="n">
        <v>-328352000</v>
      </c>
    </row>
    <row r="24">
      <c r="A24" t="inlineStr">
        <is>
          <t>Net Income Continuous Operations</t>
        </is>
      </c>
      <c r="B24" s="3" t="n">
        <v>282330000</v>
      </c>
      <c r="C24" s="3" t="n">
        <v>-73694000</v>
      </c>
      <c r="D24" s="3" t="n">
        <v>-89883000</v>
      </c>
      <c r="E24" s="3" t="n">
        <v>-328352000</v>
      </c>
    </row>
    <row r="25">
      <c r="A25" t="inlineStr">
        <is>
          <t>Tax Provision</t>
        </is>
      </c>
      <c r="B25" s="3" t="n">
        <v>-181702000</v>
      </c>
      <c r="C25" s="3" t="n">
        <v>-4406000</v>
      </c>
      <c r="D25" s="3" t="n">
        <v>14068000</v>
      </c>
      <c r="E25" s="3" t="n">
        <v>10791000</v>
      </c>
    </row>
    <row r="26">
      <c r="A26" t="inlineStr">
        <is>
          <t>Pretax Income</t>
        </is>
      </c>
      <c r="B26" s="3" t="n">
        <v>100628000</v>
      </c>
      <c r="C26" s="3" t="n">
        <v>-78100000</v>
      </c>
      <c r="D26" s="3" t="n">
        <v>-75815000</v>
      </c>
      <c r="E26" s="3" t="n">
        <v>-317561000</v>
      </c>
    </row>
    <row r="27">
      <c r="A27" t="inlineStr">
        <is>
          <t>Other Income Expense</t>
        </is>
      </c>
      <c r="B27" s="3" t="n">
        <v>-4155000</v>
      </c>
      <c r="C27" s="3" t="n">
        <v>35047000</v>
      </c>
      <c r="D27" s="3" t="n">
        <v>31775000</v>
      </c>
      <c r="E27" s="3" t="n">
        <v>2767000</v>
      </c>
    </row>
    <row r="28">
      <c r="A28" t="inlineStr">
        <is>
          <t>Other Non Operating Income Expenses</t>
        </is>
      </c>
      <c r="B28" s="3" t="n">
        <v>-4155000</v>
      </c>
      <c r="C28" s="3" t="n">
        <v>35047000</v>
      </c>
      <c r="D28" s="3" t="n">
        <v>31775000</v>
      </c>
      <c r="E28" s="3" t="n">
        <v>2767000</v>
      </c>
    </row>
    <row r="29">
      <c r="A29" t="inlineStr">
        <is>
          <t>Net Non Operating Interest Income Expense</t>
        </is>
      </c>
      <c r="B29" s="3" t="n">
        <v>48023000</v>
      </c>
      <c r="C29" s="3" t="n">
        <v>49422000</v>
      </c>
      <c r="D29" s="3" t="n">
        <v>57130000</v>
      </c>
      <c r="E29" s="3" t="n">
        <v>27955000</v>
      </c>
    </row>
    <row r="30">
      <c r="A30" t="inlineStr">
        <is>
          <t>Interest Income Non Operating</t>
        </is>
      </c>
      <c r="B30" s="3" t="n">
        <v>48023000</v>
      </c>
      <c r="C30" s="3" t="n">
        <v>49422000</v>
      </c>
      <c r="D30" s="3" t="n">
        <v>57130000</v>
      </c>
      <c r="E30" s="3" t="n">
        <v>27955000</v>
      </c>
    </row>
    <row r="31">
      <c r="A31" t="inlineStr">
        <is>
          <t>Operating Income</t>
        </is>
      </c>
      <c r="B31" s="3" t="n">
        <v>56760000</v>
      </c>
      <c r="C31" s="3" t="n">
        <v>-162569000</v>
      </c>
      <c r="D31" s="3" t="n">
        <v>-164720000</v>
      </c>
      <c r="E31" s="3" t="n">
        <v>-348283000</v>
      </c>
    </row>
    <row r="32">
      <c r="A32" t="inlineStr">
        <is>
          <t>Operating Expense</t>
        </is>
      </c>
      <c r="B32" s="3" t="n">
        <v>1282828000</v>
      </c>
      <c r="C32" s="3" t="n">
        <v>1345291000</v>
      </c>
      <c r="D32" s="3" t="n">
        <v>1276868000</v>
      </c>
      <c r="E32" s="3" t="n">
        <v>1226813000</v>
      </c>
    </row>
    <row r="33">
      <c r="A33" t="inlineStr">
        <is>
          <t>Research And Development</t>
        </is>
      </c>
      <c r="B33" s="3" t="n">
        <v>385208000</v>
      </c>
      <c r="C33" s="3" t="n">
        <v>380682000</v>
      </c>
      <c r="D33" s="3" t="n">
        <v>332101000</v>
      </c>
      <c r="E33" s="3" t="n">
        <v>285750000</v>
      </c>
    </row>
    <row r="34">
      <c r="A34" t="inlineStr">
        <is>
          <t>Selling General And Administration</t>
        </is>
      </c>
      <c r="B34" s="3" t="n">
        <v>897620000</v>
      </c>
      <c r="C34" s="3" t="n">
        <v>964609000</v>
      </c>
      <c r="D34" s="3" t="n">
        <v>944767000</v>
      </c>
      <c r="E34" s="3" t="n">
        <v>941063000</v>
      </c>
    </row>
    <row r="35">
      <c r="A35" t="inlineStr">
        <is>
          <t>Selling And Marketing Expense</t>
        </is>
      </c>
      <c r="B35" s="3" t="n">
        <v>683329000</v>
      </c>
      <c r="C35" s="3" t="n">
        <v>738493000</v>
      </c>
      <c r="D35" s="3" t="n">
        <v>713130000</v>
      </c>
      <c r="E35" s="3" t="n">
        <v>701558000</v>
      </c>
    </row>
    <row r="36">
      <c r="A36" t="inlineStr">
        <is>
          <t>General And Administrative Expense</t>
        </is>
      </c>
      <c r="B36" s="3" t="n">
        <v>214291000</v>
      </c>
      <c r="C36" s="3" t="n">
        <v>226116000</v>
      </c>
      <c r="D36" s="3" t="n">
        <v>231637000</v>
      </c>
      <c r="E36" s="3" t="n">
        <v>239505000</v>
      </c>
    </row>
    <row r="37">
      <c r="A37" t="inlineStr">
        <is>
          <t>Other Gand A</t>
        </is>
      </c>
      <c r="B37" s="3" t="n">
        <v>214291000</v>
      </c>
      <c r="C37" s="3" t="n">
        <v>226116000</v>
      </c>
      <c r="D37" s="3" t="n">
        <v>231637000</v>
      </c>
      <c r="E37" s="3" t="n">
        <v>239505000</v>
      </c>
    </row>
    <row r="38">
      <c r="A38" t="inlineStr">
        <is>
          <t>Gross Profit</t>
        </is>
      </c>
      <c r="B38" s="3" t="n">
        <v>1339588000</v>
      </c>
      <c r="C38" s="3" t="n">
        <v>1182722000</v>
      </c>
      <c r="D38" s="3" t="n">
        <v>1112148000</v>
      </c>
      <c r="E38" s="3" t="n">
        <v>878530000</v>
      </c>
    </row>
    <row r="39">
      <c r="A39" t="inlineStr">
        <is>
          <t>Cost Of Revenue</t>
        </is>
      </c>
      <c r="B39" s="3" t="n">
        <v>270984000</v>
      </c>
      <c r="C39" s="3" t="n">
        <v>246942000</v>
      </c>
      <c r="D39" s="3" t="n">
        <v>195924000</v>
      </c>
      <c r="E39" s="3" t="n">
        <v>180051000</v>
      </c>
    </row>
    <row r="40">
      <c r="A40" t="inlineStr">
        <is>
          <t>Total Revenue</t>
        </is>
      </c>
      <c r="B40" s="3" t="n">
        <v>1610572000</v>
      </c>
      <c r="C40" s="3" t="n">
        <v>1429664000</v>
      </c>
      <c r="D40" s="3" t="n">
        <v>1308072000</v>
      </c>
      <c r="E40" s="3" t="n">
        <v>1058581000</v>
      </c>
    </row>
    <row r="41">
      <c r="A41" t="inlineStr">
        <is>
          <t>Operating Revenue</t>
        </is>
      </c>
      <c r="B41" s="3" t="n">
        <v>1610572000</v>
      </c>
      <c r="C41" s="3" t="n">
        <v>1429664000</v>
      </c>
      <c r="D41" s="3" t="n">
        <v>1308072000</v>
      </c>
      <c r="E41" s="3" t="n">
        <v>1058581000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0.4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35496000</v>
      </c>
      <c r="C4" s="3" t="n">
        <v>85259000</v>
      </c>
      <c r="D4" s="3" t="n">
        <v>17584000</v>
      </c>
      <c r="E4" s="3" t="n">
        <v>-15955000</v>
      </c>
      <c r="F4" s="3" t="n">
        <v>-13159000</v>
      </c>
    </row>
    <row r="5">
      <c r="A5" t="inlineStr">
        <is>
          <t>Net Income From Continuing Operation Net Minority Interest</t>
        </is>
      </c>
      <c r="B5" s="3" t="n">
        <v>22525000</v>
      </c>
      <c r="C5" s="3" t="n">
        <v>104462000</v>
      </c>
      <c r="D5" s="3" t="n">
        <v>198839000</v>
      </c>
      <c r="E5" s="3" t="n">
        <v>1584000</v>
      </c>
      <c r="F5" s="3" t="n">
        <v>-22555000</v>
      </c>
    </row>
    <row r="6">
      <c r="A6" t="inlineStr">
        <is>
          <t>Reconciled Depreciation</t>
        </is>
      </c>
      <c r="B6" s="3" t="n">
        <v>7509000</v>
      </c>
      <c r="C6" s="3" t="n">
        <v>4973000</v>
      </c>
      <c r="D6" s="3" t="n">
        <v>4513000</v>
      </c>
      <c r="E6" s="3" t="n">
        <v>4230000</v>
      </c>
      <c r="F6" s="3" t="n">
        <v>3253000</v>
      </c>
    </row>
    <row r="7">
      <c r="A7" t="inlineStr">
        <is>
          <t>Reconciled Cost Of Revenue</t>
        </is>
      </c>
      <c r="B7" s="3" t="n">
        <v>76928000</v>
      </c>
      <c r="C7" s="3" t="n">
        <v>73935000</v>
      </c>
      <c r="D7" s="3" t="n">
        <v>68812000</v>
      </c>
      <c r="E7" s="3" t="n">
        <v>64380000</v>
      </c>
      <c r="F7" s="3" t="n">
        <v>63857000</v>
      </c>
    </row>
    <row r="8">
      <c r="A8" t="inlineStr">
        <is>
          <t>EBITDA</t>
        </is>
      </c>
      <c r="B8" s="3" t="n">
        <v>35496000</v>
      </c>
      <c r="C8" s="3" t="n">
        <v>85259000</v>
      </c>
      <c r="D8" s="3" t="n">
        <v>17584000</v>
      </c>
      <c r="E8" s="3" t="n">
        <v>-15955000</v>
      </c>
      <c r="F8" s="3" t="n">
        <v>-13159000</v>
      </c>
    </row>
    <row r="9">
      <c r="A9" t="inlineStr">
        <is>
          <t>EBIT</t>
        </is>
      </c>
      <c r="B9" s="3" t="n">
        <v>27987000</v>
      </c>
      <c r="C9" s="3" t="n">
        <v>80286000</v>
      </c>
      <c r="D9" s="3" t="n">
        <v>13071000</v>
      </c>
      <c r="E9" s="3" t="n">
        <v>-20185000</v>
      </c>
      <c r="F9" s="3" t="n">
        <v>-16412000</v>
      </c>
    </row>
    <row r="10">
      <c r="A10" t="inlineStr">
        <is>
          <t>Net Interest Income</t>
        </is>
      </c>
      <c r="B10" s="3" t="n">
        <v>10401000</v>
      </c>
      <c r="C10" s="3" t="n">
        <v>11670000</v>
      </c>
      <c r="D10" s="3" t="n">
        <v>11701000</v>
      </c>
      <c r="E10" s="3" t="n">
        <v>12004000</v>
      </c>
      <c r="F10" s="3" t="n">
        <v>12648000</v>
      </c>
    </row>
    <row r="11">
      <c r="A11" t="inlineStr">
        <is>
          <t>Interest Income</t>
        </is>
      </c>
      <c r="B11" s="3" t="n">
        <v>10401000</v>
      </c>
      <c r="C11" s="3" t="n">
        <v>11670000</v>
      </c>
      <c r="D11" s="3" t="n">
        <v>11701000</v>
      </c>
      <c r="E11" s="3" t="n">
        <v>12004000</v>
      </c>
      <c r="F11" s="3" t="n">
        <v>12648000</v>
      </c>
    </row>
    <row r="12">
      <c r="A12" t="inlineStr">
        <is>
          <t>Normalized Income</t>
        </is>
      </c>
      <c r="B12" s="3" t="n">
        <v>22525000</v>
      </c>
      <c r="C12" s="3" t="n">
        <v>104462000</v>
      </c>
      <c r="D12" s="3" t="n">
        <v>198839000</v>
      </c>
      <c r="E12" s="3" t="n">
        <v>1584000</v>
      </c>
      <c r="F12" s="3" t="n">
        <v>-22555000</v>
      </c>
    </row>
    <row r="13">
      <c r="A13" t="inlineStr">
        <is>
          <t>Net Income From Continuing And Discontinued Operation</t>
        </is>
      </c>
      <c r="B13" s="3" t="n">
        <v>22525000</v>
      </c>
      <c r="C13" s="3" t="n">
        <v>104462000</v>
      </c>
      <c r="D13" s="3" t="n">
        <v>198839000</v>
      </c>
      <c r="E13" s="3" t="n">
        <v>1584000</v>
      </c>
      <c r="F13" s="3" t="n">
        <v>-22555000</v>
      </c>
    </row>
    <row r="14">
      <c r="A14" t="inlineStr">
        <is>
          <t>Total Expenses</t>
        </is>
      </c>
      <c r="B14" s="3" t="n">
        <v>390395000</v>
      </c>
      <c r="C14" s="3" t="n">
        <v>400821000</v>
      </c>
      <c r="D14" s="3" t="n">
        <v>398042000</v>
      </c>
      <c r="E14" s="3" t="n">
        <v>381913000</v>
      </c>
      <c r="F14" s="3" t="n">
        <v>373036000</v>
      </c>
    </row>
    <row r="15">
      <c r="A15" t="inlineStr">
        <is>
          <t>Total Operating Income As Reported</t>
        </is>
      </c>
      <c r="B15" s="3" t="n">
        <v>27987000</v>
      </c>
      <c r="C15" s="3" t="n">
        <v>80286000</v>
      </c>
      <c r="D15" s="3" t="n">
        <v>13071000</v>
      </c>
      <c r="E15" s="3" t="n">
        <v>-20185000</v>
      </c>
      <c r="F15" s="3" t="n">
        <v>-16412000</v>
      </c>
    </row>
    <row r="16">
      <c r="A16" t="inlineStr">
        <is>
          <t>Diluted Average Shares</t>
        </is>
      </c>
      <c r="B16" s="3" t="n">
        <v>527818000</v>
      </c>
      <c r="C16" s="3" t="n">
        <v>545284000</v>
      </c>
      <c r="D16" s="3" t="n">
        <v>539018000</v>
      </c>
      <c r="E16" s="3" t="n">
        <v>542865000</v>
      </c>
      <c r="F16" s="3" t="n">
        <v>548451000</v>
      </c>
    </row>
    <row r="17">
      <c r="A17" t="inlineStr">
        <is>
          <t>Basic Average Shares</t>
        </is>
      </c>
      <c r="B17" s="3" t="n">
        <v>523584000</v>
      </c>
      <c r="C17" s="3" t="n">
        <v>535962000</v>
      </c>
      <c r="D17" s="3" t="n">
        <v>532255000</v>
      </c>
      <c r="E17" s="3" t="n">
        <v>536169000</v>
      </c>
      <c r="F17" s="3" t="n">
        <v>548451000</v>
      </c>
    </row>
    <row r="18">
      <c r="A18" t="inlineStr">
        <is>
          <t>Diluted EPS</t>
        </is>
      </c>
      <c r="B18" s="3" t="n">
        <v>0.04</v>
      </c>
      <c r="C18" s="3" t="n">
        <v>0.19</v>
      </c>
      <c r="D18" s="3" t="n">
        <v>0.37</v>
      </c>
      <c r="E18" s="3" t="n">
        <v>0</v>
      </c>
      <c r="F18" s="3" t="n">
        <v>-0.04</v>
      </c>
    </row>
    <row r="19">
      <c r="A19" t="inlineStr">
        <is>
          <t>Basic EPS</t>
        </is>
      </c>
      <c r="B19" s="3" t="n">
        <v>0.04</v>
      </c>
      <c r="C19" s="3" t="n">
        <v>0.19</v>
      </c>
      <c r="D19" s="3" t="n">
        <v>0.37</v>
      </c>
      <c r="E19" s="3" t="n">
        <v>0</v>
      </c>
      <c r="F19" s="3" t="n">
        <v>-0.04</v>
      </c>
    </row>
    <row r="20">
      <c r="A20" t="inlineStr">
        <is>
          <t>Diluted NI Availto Com Stockholders</t>
        </is>
      </c>
      <c r="B20" s="3" t="n">
        <v>22525000</v>
      </c>
      <c r="C20" s="3" t="n">
        <v>104462000</v>
      </c>
      <c r="D20" s="3" t="n">
        <v>198839000</v>
      </c>
      <c r="E20" s="3" t="n">
        <v>1584000</v>
      </c>
      <c r="F20" s="3" t="n">
        <v>-22555000</v>
      </c>
    </row>
    <row r="21">
      <c r="A21" t="inlineStr">
        <is>
          <t>Net Income Common Stockholders</t>
        </is>
      </c>
      <c r="B21" s="3" t="n">
        <v>22525000</v>
      </c>
      <c r="C21" s="3" t="n">
        <v>104462000</v>
      </c>
      <c r="D21" s="3" t="n">
        <v>198839000</v>
      </c>
      <c r="E21" s="3" t="n">
        <v>1584000</v>
      </c>
      <c r="F21" s="3" t="n">
        <v>-22555000</v>
      </c>
    </row>
    <row r="22">
      <c r="A22" t="inlineStr">
        <is>
          <t>Net Income</t>
        </is>
      </c>
      <c r="B22" s="3" t="n">
        <v>22525000</v>
      </c>
      <c r="C22" s="3" t="n">
        <v>104462000</v>
      </c>
      <c r="D22" s="3" t="n">
        <v>198839000</v>
      </c>
      <c r="E22" s="3" t="n">
        <v>1584000</v>
      </c>
      <c r="F22" s="3" t="n">
        <v>-22555000</v>
      </c>
    </row>
    <row r="23">
      <c r="A23" t="inlineStr">
        <is>
          <t>Net Income Including Noncontrolling Interests</t>
        </is>
      </c>
      <c r="B23" s="3" t="n">
        <v>22525000</v>
      </c>
      <c r="C23" s="3" t="n">
        <v>104462000</v>
      </c>
      <c r="D23" s="3" t="n">
        <v>198839000</v>
      </c>
      <c r="E23" s="3" t="n">
        <v>1584000</v>
      </c>
      <c r="F23" s="3" t="n">
        <v>-22555000</v>
      </c>
    </row>
    <row r="24">
      <c r="A24" t="inlineStr">
        <is>
          <t>Net Income Continuous Operations</t>
        </is>
      </c>
      <c r="B24" s="3" t="n">
        <v>22525000</v>
      </c>
      <c r="C24" s="3" t="n">
        <v>104462000</v>
      </c>
      <c r="D24" s="3" t="n">
        <v>198839000</v>
      </c>
      <c r="E24" s="3" t="n">
        <v>1584000</v>
      </c>
      <c r="F24" s="3" t="n">
        <v>-22555000</v>
      </c>
    </row>
    <row r="25">
      <c r="A25" t="inlineStr">
        <is>
          <t>Tax Provision</t>
        </is>
      </c>
      <c r="B25" s="3" t="n">
        <v>18443000</v>
      </c>
      <c r="C25" s="3" t="n">
        <v>-12025000</v>
      </c>
      <c r="D25" s="3" t="n">
        <v>-174247000</v>
      </c>
      <c r="E25" s="3" t="n">
        <v>1743000</v>
      </c>
      <c r="F25" s="3" t="n">
        <v>2827000</v>
      </c>
    </row>
    <row r="26">
      <c r="A26" t="inlineStr">
        <is>
          <t>Pretax Income</t>
        </is>
      </c>
      <c r="B26" s="3" t="n">
        <v>40968000</v>
      </c>
      <c r="C26" s="3" t="n">
        <v>92437000</v>
      </c>
      <c r="D26" s="3" t="n">
        <v>24592000</v>
      </c>
      <c r="E26" s="3" t="n">
        <v>3327000</v>
      </c>
      <c r="F26" s="3" t="n">
        <v>-19728000</v>
      </c>
    </row>
    <row r="27">
      <c r="A27" t="inlineStr">
        <is>
          <t>Other Income Expense</t>
        </is>
      </c>
      <c r="B27" s="3" t="n">
        <v>2580000</v>
      </c>
      <c r="C27" s="3" t="n">
        <v>481000</v>
      </c>
      <c r="D27" s="3" t="n">
        <v>-180000</v>
      </c>
      <c r="E27" s="3" t="n">
        <v>11508000</v>
      </c>
      <c r="F27" s="3" t="n">
        <v>-15964000</v>
      </c>
    </row>
    <row r="28">
      <c r="A28" t="inlineStr">
        <is>
          <t>Other Non Operating Income Expenses</t>
        </is>
      </c>
      <c r="B28" s="3" t="n">
        <v>2580000</v>
      </c>
      <c r="C28" s="3" t="n">
        <v>481000</v>
      </c>
      <c r="D28" s="3" t="n">
        <v>-180000</v>
      </c>
      <c r="E28" s="3" t="n">
        <v>11508000</v>
      </c>
      <c r="F28" s="3" t="n">
        <v>-15964000</v>
      </c>
    </row>
    <row r="29">
      <c r="A29" t="inlineStr">
        <is>
          <t>Net Non Operating Interest Income Expense</t>
        </is>
      </c>
      <c r="B29" s="3" t="n">
        <v>10401000</v>
      </c>
      <c r="C29" s="3" t="n">
        <v>11670000</v>
      </c>
      <c r="D29" s="3" t="n">
        <v>11701000</v>
      </c>
      <c r="E29" s="3" t="n">
        <v>12004000</v>
      </c>
      <c r="F29" s="3" t="n">
        <v>12648000</v>
      </c>
    </row>
    <row r="30">
      <c r="A30" t="inlineStr">
        <is>
          <t>Interest Income Non Operating</t>
        </is>
      </c>
      <c r="B30" s="3" t="n">
        <v>10401000</v>
      </c>
      <c r="C30" s="3" t="n">
        <v>11670000</v>
      </c>
      <c r="D30" s="3" t="n">
        <v>11701000</v>
      </c>
      <c r="E30" s="3" t="n">
        <v>12004000</v>
      </c>
      <c r="F30" s="3" t="n">
        <v>12648000</v>
      </c>
    </row>
    <row r="31">
      <c r="A31" t="inlineStr">
        <is>
          <t>Operating Income</t>
        </is>
      </c>
      <c r="B31" s="3" t="n">
        <v>27987000</v>
      </c>
      <c r="C31" s="3" t="n">
        <v>80286000</v>
      </c>
      <c r="D31" s="3" t="n">
        <v>13071000</v>
      </c>
      <c r="E31" s="3" t="n">
        <v>-20185000</v>
      </c>
      <c r="F31" s="3" t="n">
        <v>-16412000</v>
      </c>
    </row>
    <row r="32">
      <c r="A32" t="inlineStr">
        <is>
          <t>Operating Expense</t>
        </is>
      </c>
      <c r="B32" s="3" t="n">
        <v>313467000</v>
      </c>
      <c r="C32" s="3" t="n">
        <v>326886000</v>
      </c>
      <c r="D32" s="3" t="n">
        <v>329230000</v>
      </c>
      <c r="E32" s="3" t="n">
        <v>317533000</v>
      </c>
      <c r="F32" s="3" t="n">
        <v>309179000</v>
      </c>
    </row>
    <row r="33">
      <c r="A33" t="inlineStr">
        <is>
          <t>Research And Development</t>
        </is>
      </c>
      <c r="B33" s="3" t="n">
        <v>92902000</v>
      </c>
      <c r="C33" s="3" t="n">
        <v>95159000</v>
      </c>
      <c r="D33" s="3" t="n">
        <v>96869000</v>
      </c>
      <c r="E33" s="3" t="n">
        <v>98341000</v>
      </c>
      <c r="F33" s="3" t="n">
        <v>94839000</v>
      </c>
    </row>
    <row r="34">
      <c r="A34" t="inlineStr">
        <is>
          <t>Selling General And Administration</t>
        </is>
      </c>
      <c r="B34" s="3" t="n">
        <v>220565000</v>
      </c>
      <c r="C34" s="3" t="n">
        <v>231727000</v>
      </c>
      <c r="D34" s="3" t="n">
        <v>232361000</v>
      </c>
      <c r="E34" s="3" t="n">
        <v>219192000</v>
      </c>
      <c r="F34" s="3" t="n">
        <v>214340000</v>
      </c>
    </row>
    <row r="35">
      <c r="A35" t="inlineStr">
        <is>
          <t>Selling And Marketing Expense</t>
        </is>
      </c>
      <c r="B35" s="3" t="n">
        <v>167859000</v>
      </c>
      <c r="C35" s="3" t="n">
        <v>178179000</v>
      </c>
      <c r="D35" s="3" t="n">
        <v>179186000</v>
      </c>
      <c r="E35" s="3" t="n">
        <v>166303000</v>
      </c>
      <c r="F35" s="3" t="n">
        <v>159661000</v>
      </c>
    </row>
    <row r="36">
      <c r="A36" t="inlineStr">
        <is>
          <t>General And Administrative Expense</t>
        </is>
      </c>
      <c r="B36" s="3" t="n">
        <v>52706000</v>
      </c>
      <c r="C36" s="3" t="n">
        <v>53548000</v>
      </c>
      <c r="D36" s="3" t="n">
        <v>53175000</v>
      </c>
      <c r="E36" s="3" t="n">
        <v>52889000</v>
      </c>
      <c r="F36" s="3" t="n">
        <v>54679000</v>
      </c>
    </row>
    <row r="37">
      <c r="A37" t="inlineStr">
        <is>
          <t>Other Gand A</t>
        </is>
      </c>
      <c r="B37" s="3" t="n">
        <v>52706000</v>
      </c>
      <c r="C37" s="3" t="n">
        <v>53548000</v>
      </c>
      <c r="D37" s="3" t="n">
        <v>53175000</v>
      </c>
      <c r="E37" s="3" t="n">
        <v>52889000</v>
      </c>
      <c r="F37" s="3" t="n">
        <v>54679000</v>
      </c>
    </row>
    <row r="38">
      <c r="A38" t="inlineStr">
        <is>
          <t>Gross Profit</t>
        </is>
      </c>
      <c r="B38" s="3" t="n">
        <v>341454000</v>
      </c>
      <c r="C38" s="3" t="n">
        <v>407172000</v>
      </c>
      <c r="D38" s="3" t="n">
        <v>342301000</v>
      </c>
      <c r="E38" s="3" t="n">
        <v>297348000</v>
      </c>
      <c r="F38" s="3" t="n">
        <v>292767000</v>
      </c>
    </row>
    <row r="39">
      <c r="A39" t="inlineStr">
        <is>
          <t>Cost Of Revenue</t>
        </is>
      </c>
      <c r="B39" s="3" t="n">
        <v>76928000</v>
      </c>
      <c r="C39" s="3" t="n">
        <v>73935000</v>
      </c>
      <c r="D39" s="3" t="n">
        <v>68812000</v>
      </c>
      <c r="E39" s="3" t="n">
        <v>64380000</v>
      </c>
      <c r="F39" s="3" t="n">
        <v>63857000</v>
      </c>
    </row>
    <row r="40">
      <c r="A40" t="inlineStr">
        <is>
          <t>Total Revenue</t>
        </is>
      </c>
      <c r="B40" s="3" t="n">
        <v>418382000</v>
      </c>
      <c r="C40" s="3" t="n">
        <v>481107000</v>
      </c>
      <c r="D40" s="3" t="n">
        <v>411113000</v>
      </c>
      <c r="E40" s="3" t="n">
        <v>361728000</v>
      </c>
      <c r="F40" s="3" t="n">
        <v>356624000</v>
      </c>
    </row>
    <row r="41">
      <c r="A41" t="inlineStr">
        <is>
          <t>Operating Revenue</t>
        </is>
      </c>
      <c r="B41" s="3" t="n">
        <v>418382000</v>
      </c>
      <c r="C41" s="3" t="n">
        <v>481107000</v>
      </c>
      <c r="D41" s="3" t="n">
        <v>411113000</v>
      </c>
      <c r="E41" s="3" t="n">
        <v>361728000</v>
      </c>
      <c r="F41" s="3" t="n">
        <v>356624000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Treasury Shares Number</t>
        </is>
      </c>
      <c r="B2" s="3" t="n">
        <v>68552000</v>
      </c>
      <c r="C2" s="3" t="n">
        <v>37621000</v>
      </c>
      <c r="D2" s="3" t="n">
        <v>5840000</v>
      </c>
      <c r="E2" s="3" t="n"/>
      <c r="F2" s="3" t="n"/>
    </row>
    <row r="3">
      <c r="A3" t="inlineStr">
        <is>
          <t>Ordinary Shares Number</t>
        </is>
      </c>
      <c r="B3" s="3" t="n">
        <v>537037000</v>
      </c>
      <c r="C3" s="3" t="n">
        <v>553511748</v>
      </c>
      <c r="D3" s="3" t="n">
        <v>569272748</v>
      </c>
      <c r="E3" s="3" t="n">
        <v>556613000</v>
      </c>
      <c r="F3" s="3" t="n"/>
    </row>
    <row r="4">
      <c r="A4" t="inlineStr">
        <is>
          <t>Share Issued</t>
        </is>
      </c>
      <c r="B4" s="3" t="n">
        <v>605589000</v>
      </c>
      <c r="C4" s="3" t="n">
        <v>591132748</v>
      </c>
      <c r="D4" s="3" t="n">
        <v>575112748</v>
      </c>
      <c r="E4" s="3" t="n">
        <v>556613000</v>
      </c>
      <c r="F4" s="3" t="n"/>
    </row>
    <row r="5">
      <c r="A5" t="inlineStr">
        <is>
          <t>Total Debt</t>
        </is>
      </c>
      <c r="B5" s="3" t="n">
        <v>81246000</v>
      </c>
      <c r="C5" s="3" t="n">
        <v>77817000</v>
      </c>
      <c r="D5" s="3" t="n">
        <v>67070000</v>
      </c>
      <c r="E5" s="3" t="n">
        <v>63439000</v>
      </c>
      <c r="F5" s="3" t="n"/>
    </row>
    <row r="6">
      <c r="A6" t="inlineStr">
        <is>
          <t>Tangible Book Value</t>
        </is>
      </c>
      <c r="B6" s="3" t="n">
        <v>1937288000</v>
      </c>
      <c r="C6" s="3" t="n">
        <v>1750553000</v>
      </c>
      <c r="D6" s="3" t="n">
        <v>1912384000</v>
      </c>
      <c r="E6" s="3" t="n">
        <v>1809138000</v>
      </c>
      <c r="F6" s="3" t="n"/>
    </row>
    <row r="7">
      <c r="A7" t="inlineStr">
        <is>
          <t>Invested Capital</t>
        </is>
      </c>
      <c r="B7" s="3" t="n">
        <v>2082587000</v>
      </c>
      <c r="C7" s="3" t="n">
        <v>1845762000</v>
      </c>
      <c r="D7" s="3" t="n">
        <v>2016114000</v>
      </c>
      <c r="E7" s="3" t="n">
        <v>1920158000</v>
      </c>
      <c r="F7" s="3" t="n"/>
    </row>
    <row r="8">
      <c r="A8" t="inlineStr">
        <is>
          <t>Working Capital</t>
        </is>
      </c>
      <c r="B8" s="3" t="n">
        <v>1338522000</v>
      </c>
      <c r="C8" s="3" t="n">
        <v>1539639000</v>
      </c>
      <c r="D8" s="3" t="n">
        <v>1868721000</v>
      </c>
      <c r="E8" s="3" t="n">
        <v>1717955000</v>
      </c>
      <c r="F8" s="3" t="n"/>
    </row>
    <row r="9">
      <c r="A9" t="inlineStr">
        <is>
          <t>Net Tangible Assets</t>
        </is>
      </c>
      <c r="B9" s="3" t="n">
        <v>1937288000</v>
      </c>
      <c r="C9" s="3" t="n">
        <v>1750553000</v>
      </c>
      <c r="D9" s="3" t="n">
        <v>1912384000</v>
      </c>
      <c r="E9" s="3" t="n">
        <v>1809138000</v>
      </c>
      <c r="F9" s="3" t="n"/>
    </row>
    <row r="10">
      <c r="A10" t="inlineStr">
        <is>
          <t>Capital Lease Obligations</t>
        </is>
      </c>
      <c r="B10" s="3" t="n">
        <v>81246000</v>
      </c>
      <c r="C10" s="3" t="n">
        <v>77817000</v>
      </c>
      <c r="D10" s="3" t="n">
        <v>67070000</v>
      </c>
      <c r="E10" s="3" t="n">
        <v>63439000</v>
      </c>
      <c r="F10" s="3" t="n"/>
    </row>
    <row r="11">
      <c r="A11" t="inlineStr">
        <is>
          <t>Common Stock Equity</t>
        </is>
      </c>
      <c r="B11" s="3" t="n">
        <v>2082587000</v>
      </c>
      <c r="C11" s="3" t="n">
        <v>1845762000</v>
      </c>
      <c r="D11" s="3" t="n">
        <v>2016114000</v>
      </c>
      <c r="E11" s="3" t="n">
        <v>1920158000</v>
      </c>
      <c r="F11" s="3" t="n"/>
    </row>
    <row r="12">
      <c r="A12" t="inlineStr">
        <is>
          <t>Total Capitalization</t>
        </is>
      </c>
      <c r="B12" s="3" t="n">
        <v>2082587000</v>
      </c>
      <c r="C12" s="3" t="n">
        <v>1845762000</v>
      </c>
      <c r="D12" s="3" t="n">
        <v>2016114000</v>
      </c>
      <c r="E12" s="3" t="n">
        <v>1920158000</v>
      </c>
      <c r="F12" s="3" t="n"/>
    </row>
    <row r="13">
      <c r="A13" t="inlineStr">
        <is>
          <t>Total Equity Gross Minority Interest</t>
        </is>
      </c>
      <c r="B13" s="3" t="n">
        <v>2082587000</v>
      </c>
      <c r="C13" s="3" t="n">
        <v>1845762000</v>
      </c>
      <c r="D13" s="3" t="n">
        <v>2016114000</v>
      </c>
      <c r="E13" s="3" t="n">
        <v>1920158000</v>
      </c>
      <c r="F13" s="3" t="n"/>
    </row>
    <row r="14">
      <c r="A14" t="inlineStr">
        <is>
          <t>Stockholders Equity</t>
        </is>
      </c>
      <c r="B14" s="3" t="n">
        <v>2082587000</v>
      </c>
      <c r="C14" s="3" t="n">
        <v>1845762000</v>
      </c>
      <c r="D14" s="3" t="n">
        <v>2016114000</v>
      </c>
      <c r="E14" s="3" t="n">
        <v>1920158000</v>
      </c>
      <c r="F14" s="3" t="n"/>
    </row>
    <row r="15">
      <c r="A15" t="inlineStr">
        <is>
          <t>Gains Losses Not Affecting Retained Earnings</t>
        </is>
      </c>
      <c r="B15" s="3" t="n">
        <v>36601000</v>
      </c>
      <c r="C15" s="3" t="n">
        <v>-4890000</v>
      </c>
      <c r="D15" s="3" t="n">
        <v>8825000</v>
      </c>
      <c r="E15" s="3" t="n">
        <v>7612000</v>
      </c>
      <c r="F15" s="3" t="n"/>
    </row>
    <row r="16">
      <c r="A16" t="inlineStr">
        <is>
          <t>Other Equity Adjustments</t>
        </is>
      </c>
      <c r="B16" s="3" t="n">
        <v>36601000</v>
      </c>
      <c r="C16" s="3" t="n">
        <v>-4890000</v>
      </c>
      <c r="D16" s="3" t="n">
        <v>8825000</v>
      </c>
      <c r="E16" s="3" t="n">
        <v>7612000</v>
      </c>
      <c r="F16" s="3" t="n"/>
    </row>
    <row r="17">
      <c r="A17" t="inlineStr">
        <is>
          <t>Treasury Stock</t>
        </is>
      </c>
      <c r="B17" s="3" t="n">
        <v>833905000</v>
      </c>
      <c r="C17" s="3" t="n">
        <v>494779000</v>
      </c>
      <c r="D17" s="3" t="n">
        <v>102615000</v>
      </c>
      <c r="E17" s="3" t="n">
        <v>0</v>
      </c>
      <c r="F17" s="3" t="n"/>
    </row>
    <row r="18">
      <c r="A18" t="inlineStr">
        <is>
          <t>Retained Earnings</t>
        </is>
      </c>
      <c r="B18" s="3" t="n">
        <v>-1705545000</v>
      </c>
      <c r="C18" s="3" t="n">
        <v>-1987875000</v>
      </c>
      <c r="D18" s="3" t="n">
        <v>-1914181000</v>
      </c>
      <c r="E18" s="3" t="n">
        <v>-1824298000</v>
      </c>
      <c r="F18" s="3" t="n"/>
    </row>
    <row r="19">
      <c r="A19" t="inlineStr">
        <is>
          <t>Additional Paid In Capital</t>
        </is>
      </c>
      <c r="B19" s="3" t="n">
        <v>4585430000</v>
      </c>
      <c r="C19" s="3" t="n">
        <v>4333300000</v>
      </c>
      <c r="D19" s="3" t="n">
        <v>4024079000</v>
      </c>
      <c r="E19" s="3" t="n">
        <v>3736838000</v>
      </c>
      <c r="F19" s="3" t="n"/>
    </row>
    <row r="20">
      <c r="A20" t="inlineStr">
        <is>
          <t>Capital Stock</t>
        </is>
      </c>
      <c r="B20" s="3" t="n">
        <v>6000</v>
      </c>
      <c r="C20" s="3" t="n">
        <v>6000</v>
      </c>
      <c r="D20" s="3" t="n">
        <v>6000</v>
      </c>
      <c r="E20" s="3" t="n">
        <v>6000</v>
      </c>
      <c r="F20" s="3" t="n"/>
    </row>
    <row r="21">
      <c r="A21" t="inlineStr">
        <is>
          <t>Common Stock</t>
        </is>
      </c>
      <c r="B21" s="3" t="n">
        <v>6000</v>
      </c>
      <c r="C21" s="3" t="n">
        <v>6000</v>
      </c>
      <c r="D21" s="3" t="n">
        <v>6000</v>
      </c>
      <c r="E21" s="3" t="n">
        <v>6000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1096613000</v>
      </c>
      <c r="C23" s="3" t="n">
        <v>1019508000</v>
      </c>
      <c r="D23" s="3" t="n">
        <v>938644000</v>
      </c>
      <c r="E23" s="3" t="n">
        <v>815048000</v>
      </c>
      <c r="F23" s="3" t="n"/>
    </row>
    <row r="24">
      <c r="A24" t="inlineStr">
        <is>
          <t>Total Non Current Liabilities Net Minority Interest</t>
        </is>
      </c>
      <c r="B24" s="3" t="n">
        <v>191190000</v>
      </c>
      <c r="C24" s="3" t="n">
        <v>220588000</v>
      </c>
      <c r="D24" s="3" t="n">
        <v>226953000</v>
      </c>
      <c r="E24" s="3" t="n">
        <v>188596000</v>
      </c>
      <c r="F24" s="3" t="n"/>
    </row>
    <row r="25">
      <c r="A25" t="inlineStr">
        <is>
          <t>Other Non Current Liabilities</t>
        </is>
      </c>
      <c r="B25" s="3" t="n">
        <v>16682000</v>
      </c>
      <c r="C25" s="3" t="n">
        <v>10515000</v>
      </c>
      <c r="D25" s="3" t="n">
        <v>7213000</v>
      </c>
      <c r="E25" s="3" t="n">
        <v>10457000</v>
      </c>
      <c r="F25" s="3" t="n"/>
    </row>
    <row r="26">
      <c r="A26" t="inlineStr">
        <is>
          <t>Preferred Securities Outside Stock Equity</t>
        </is>
      </c>
      <c r="B26" s="3" t="n"/>
      <c r="C26" s="3" t="n"/>
      <c r="D26" s="3" t="n">
        <v>0</v>
      </c>
      <c r="E26" s="3" t="n">
        <v>0</v>
      </c>
      <c r="F26" s="3" t="n">
        <v>0</v>
      </c>
    </row>
    <row r="27">
      <c r="A27" t="inlineStr">
        <is>
          <t>Non Current Deferred Liabilities</t>
        </is>
      </c>
      <c r="B27" s="3" t="n">
        <v>103568000</v>
      </c>
      <c r="C27" s="3" t="n">
        <v>135843000</v>
      </c>
      <c r="D27" s="3" t="n">
        <v>161027000</v>
      </c>
      <c r="E27" s="3" t="n">
        <v>121697000</v>
      </c>
      <c r="F27" s="3" t="n"/>
    </row>
    <row r="28">
      <c r="A28" t="inlineStr">
        <is>
          <t>Non Current Deferred Revenue</t>
        </is>
      </c>
      <c r="B28" s="3" t="n">
        <v>103568000</v>
      </c>
      <c r="C28" s="3" t="n">
        <v>135843000</v>
      </c>
      <c r="D28" s="3" t="n">
        <v>161027000</v>
      </c>
      <c r="E28" s="3" t="n">
        <v>121697000</v>
      </c>
      <c r="F28" s="3" t="n"/>
    </row>
    <row r="29">
      <c r="A29" t="inlineStr">
        <is>
          <t>Long Term Debt And Capital Lease Obligation</t>
        </is>
      </c>
      <c r="B29" s="3" t="n">
        <v>70940000</v>
      </c>
      <c r="C29" s="3" t="n">
        <v>74230000</v>
      </c>
      <c r="D29" s="3" t="n">
        <v>58713000</v>
      </c>
      <c r="E29" s="3" t="n">
        <v>56442000</v>
      </c>
      <c r="F29" s="3" t="n"/>
    </row>
    <row r="30">
      <c r="A30" t="inlineStr">
        <is>
          <t>Long Term Capital Lease Obligation</t>
        </is>
      </c>
      <c r="B30" s="3" t="n">
        <v>70940000</v>
      </c>
      <c r="C30" s="3" t="n">
        <v>74230000</v>
      </c>
      <c r="D30" s="3" t="n">
        <v>58713000</v>
      </c>
      <c r="E30" s="3" t="n">
        <v>56442000</v>
      </c>
      <c r="F30" s="3" t="n"/>
    </row>
    <row r="31">
      <c r="A31" t="inlineStr">
        <is>
          <t>Current Liabilities</t>
        </is>
      </c>
      <c r="B31" s="3" t="n">
        <v>905423000</v>
      </c>
      <c r="C31" s="3" t="n">
        <v>798920000</v>
      </c>
      <c r="D31" s="3" t="n">
        <v>711691000</v>
      </c>
      <c r="E31" s="3" t="n">
        <v>626452000</v>
      </c>
      <c r="F31" s="3" t="n"/>
    </row>
    <row r="32">
      <c r="A32" t="inlineStr">
        <is>
          <t>Other Current Liabilities</t>
        </is>
      </c>
      <c r="B32" s="3" t="n">
        <v>50596000</v>
      </c>
      <c r="C32" s="3" t="n">
        <v>25648000</v>
      </c>
      <c r="D32" s="3" t="n">
        <v>24964000</v>
      </c>
      <c r="E32" s="3" t="n">
        <v>14462000</v>
      </c>
      <c r="F32" s="3" t="n"/>
    </row>
    <row r="33">
      <c r="A33" t="inlineStr">
        <is>
          <t>Current Deferred Liabilities</t>
        </is>
      </c>
      <c r="B33" s="3" t="n">
        <v>611737000</v>
      </c>
      <c r="C33" s="3" t="n">
        <v>569464000</v>
      </c>
      <c r="D33" s="3" t="n">
        <v>492375000</v>
      </c>
      <c r="E33" s="3" t="n">
        <v>404197000</v>
      </c>
      <c r="F33" s="3" t="n"/>
    </row>
    <row r="34">
      <c r="A34" t="inlineStr">
        <is>
          <t>Current Deferred Revenue</t>
        </is>
      </c>
      <c r="B34" s="3" t="n">
        <v>603737000</v>
      </c>
      <c r="C34" s="3" t="n">
        <v>569464000</v>
      </c>
      <c r="D34" s="3" t="n">
        <v>486805000</v>
      </c>
      <c r="E34" s="3" t="n">
        <v>398334000</v>
      </c>
      <c r="F34" s="3" t="n"/>
    </row>
    <row r="35">
      <c r="A35" t="inlineStr">
        <is>
          <t>Current Debt And Capital Lease Obligation</t>
        </is>
      </c>
      <c r="B35" s="3" t="n">
        <v>10306000</v>
      </c>
      <c r="C35" s="3" t="n">
        <v>3587000</v>
      </c>
      <c r="D35" s="3" t="n">
        <v>8357000</v>
      </c>
      <c r="E35" s="3" t="n">
        <v>6997000</v>
      </c>
      <c r="F35" s="3" t="n"/>
    </row>
    <row r="36">
      <c r="A36" t="inlineStr">
        <is>
          <t>Current Capital Lease Obligation</t>
        </is>
      </c>
      <c r="B36" s="3" t="n">
        <v>10306000</v>
      </c>
      <c r="C36" s="3" t="n">
        <v>3587000</v>
      </c>
      <c r="D36" s="3" t="n">
        <v>8357000</v>
      </c>
      <c r="E36" s="3" t="n">
        <v>6997000</v>
      </c>
      <c r="F36" s="3" t="n"/>
    </row>
    <row r="37">
      <c r="A37" t="inlineStr">
        <is>
          <t>Pensionand Other Post Retirement Benefit Plans Current</t>
        </is>
      </c>
      <c r="B37" s="3" t="n">
        <v>124243000</v>
      </c>
      <c r="C37" s="3" t="n">
        <v>115690000</v>
      </c>
      <c r="D37" s="3" t="n">
        <v>141060000</v>
      </c>
      <c r="E37" s="3" t="n">
        <v>145947000</v>
      </c>
      <c r="F37" s="3" t="n"/>
    </row>
    <row r="38">
      <c r="A38" t="inlineStr">
        <is>
          <t>Payables And Accrued Expenses</t>
        </is>
      </c>
      <c r="B38" s="3" t="n">
        <v>108541000</v>
      </c>
      <c r="C38" s="3" t="n">
        <v>84531000</v>
      </c>
      <c r="D38" s="3" t="n">
        <v>44935000</v>
      </c>
      <c r="E38" s="3" t="n">
        <v>54849000</v>
      </c>
      <c r="F38" s="3" t="n"/>
    </row>
    <row r="39">
      <c r="A39" t="inlineStr">
        <is>
          <t>Current Accrued Expenses</t>
        </is>
      </c>
      <c r="B39" s="3" t="n">
        <v>42087000</v>
      </c>
      <c r="C39" s="3" t="n">
        <v>19810000</v>
      </c>
      <c r="D39" s="3" t="n">
        <v>13414000</v>
      </c>
      <c r="E39" s="3" t="n">
        <v>19411000</v>
      </c>
      <c r="F39" s="3" t="n"/>
    </row>
    <row r="40">
      <c r="A40" t="inlineStr">
        <is>
          <t>Payables</t>
        </is>
      </c>
      <c r="B40" s="3" t="n">
        <v>66454000</v>
      </c>
      <c r="C40" s="3" t="n">
        <v>64721000</v>
      </c>
      <c r="D40" s="3" t="n">
        <v>31521000</v>
      </c>
      <c r="E40" s="3" t="n">
        <v>35438000</v>
      </c>
      <c r="F40" s="3" t="n"/>
    </row>
    <row r="41">
      <c r="A41" t="inlineStr">
        <is>
          <t>Dueto Related Parties Current</t>
        </is>
      </c>
      <c r="B41" s="3" t="n">
        <v>12345000</v>
      </c>
      <c r="C41" s="3" t="n">
        <v>13314000</v>
      </c>
      <c r="D41" s="3" t="n">
        <v>7289000</v>
      </c>
      <c r="E41" s="3" t="n">
        <v>0</v>
      </c>
      <c r="F41" s="3" t="n"/>
    </row>
    <row r="42">
      <c r="A42" t="inlineStr">
        <is>
          <t>Total Tax Payable</t>
        </is>
      </c>
      <c r="B42" s="3" t="n">
        <v>43948000</v>
      </c>
      <c r="C42" s="3" t="n">
        <v>18229000</v>
      </c>
      <c r="D42" s="3" t="n">
        <v>20785000</v>
      </c>
      <c r="E42" s="3" t="n">
        <v>26547000</v>
      </c>
      <c r="F42" s="3" t="n"/>
    </row>
    <row r="43">
      <c r="A43" t="inlineStr">
        <is>
          <t>Income Tax Payable</t>
        </is>
      </c>
      <c r="B43" s="3" t="n">
        <v>14784000</v>
      </c>
      <c r="C43" s="3" t="n">
        <v>1632000</v>
      </c>
      <c r="D43" s="3" t="n">
        <v>7140000</v>
      </c>
      <c r="E43" s="3" t="n">
        <v>8750000</v>
      </c>
      <c r="F43" s="3" t="n"/>
    </row>
    <row r="44">
      <c r="A44" t="inlineStr">
        <is>
          <t>Accounts Payable</t>
        </is>
      </c>
      <c r="B44" s="3" t="n">
        <v>10161000</v>
      </c>
      <c r="C44" s="3" t="n">
        <v>33178000</v>
      </c>
      <c r="D44" s="3" t="n">
        <v>3447000</v>
      </c>
      <c r="E44" s="3" t="n">
        <v>8891000</v>
      </c>
      <c r="F44" s="3" t="n"/>
    </row>
    <row r="45">
      <c r="A45" t="inlineStr">
        <is>
          <t>Total Assets</t>
        </is>
      </c>
      <c r="B45" s="3" t="n">
        <v>3179200000</v>
      </c>
      <c r="C45" s="3" t="n">
        <v>2865270000</v>
      </c>
      <c r="D45" s="3" t="n">
        <v>2954758000</v>
      </c>
      <c r="E45" s="3" t="n">
        <v>2735206000</v>
      </c>
      <c r="F45" s="3" t="n"/>
    </row>
    <row r="46">
      <c r="A46" t="inlineStr">
        <is>
          <t>Total Non Current Assets</t>
        </is>
      </c>
      <c r="B46" s="3" t="n">
        <v>935255000</v>
      </c>
      <c r="C46" s="3" t="n">
        <v>526711000</v>
      </c>
      <c r="D46" s="3" t="n">
        <v>374346000</v>
      </c>
      <c r="E46" s="3" t="n">
        <v>390799000</v>
      </c>
      <c r="F46" s="3" t="n"/>
    </row>
    <row r="47">
      <c r="A47" t="inlineStr">
        <is>
          <t>Other Non Current Assets</t>
        </is>
      </c>
      <c r="B47" s="3" t="n">
        <v>73425000</v>
      </c>
      <c r="C47" s="3" t="n">
        <v>67398000</v>
      </c>
      <c r="D47" s="3" t="n">
        <v>23853000</v>
      </c>
      <c r="E47" s="3" t="n">
        <v>45706000</v>
      </c>
      <c r="F47" s="3" t="n"/>
    </row>
    <row r="48">
      <c r="A48" t="inlineStr">
        <is>
          <t>Non Current Deferred Assets</t>
        </is>
      </c>
      <c r="B48" s="3" t="n">
        <v>387109000</v>
      </c>
      <c r="C48" s="3" t="n">
        <v>167304000</v>
      </c>
      <c r="D48" s="3" t="n">
        <v>158995000</v>
      </c>
      <c r="E48" s="3" t="n">
        <v>143511000</v>
      </c>
      <c r="F48" s="3" t="n"/>
    </row>
    <row r="49">
      <c r="A49" t="inlineStr">
        <is>
          <t>Non Current Deferred Taxes Assets</t>
        </is>
      </c>
      <c r="B49" s="3" t="n">
        <v>233401000</v>
      </c>
      <c r="C49" s="3" t="n">
        <v>27963000</v>
      </c>
      <c r="D49" s="3" t="n">
        <v>4678000</v>
      </c>
      <c r="E49" s="3" t="n">
        <v>5895000</v>
      </c>
      <c r="F49" s="3" t="n"/>
    </row>
    <row r="50">
      <c r="A50" t="inlineStr">
        <is>
          <t>Non Current Accounts Receivable</t>
        </is>
      </c>
      <c r="B50" s="3" t="n">
        <v>1946000</v>
      </c>
      <c r="C50" s="3" t="n">
        <v>3447000</v>
      </c>
      <c r="D50" s="3" t="n">
        <v>6214000</v>
      </c>
      <c r="E50" s="3" t="n">
        <v>6523000</v>
      </c>
      <c r="F50" s="3" t="n"/>
    </row>
    <row r="51">
      <c r="A51" t="inlineStr">
        <is>
          <t>Investments And Advances</t>
        </is>
      </c>
      <c r="B51" s="3" t="n">
        <v>216990000</v>
      </c>
      <c r="C51" s="3" t="n">
        <v>94113000</v>
      </c>
      <c r="D51" s="3" t="n">
        <v>1500000</v>
      </c>
      <c r="E51" s="3" t="n">
        <v>2942000</v>
      </c>
      <c r="F51" s="3" t="n"/>
    </row>
    <row r="52">
      <c r="A52" t="inlineStr">
        <is>
          <t>Investmentin Financial Assets</t>
        </is>
      </c>
      <c r="B52" s="3" t="n">
        <v>216990000</v>
      </c>
      <c r="C52" s="3" t="n">
        <v>94113000</v>
      </c>
      <c r="D52" s="3" t="n">
        <v>0</v>
      </c>
      <c r="E52" s="3" t="n">
        <v>2942000</v>
      </c>
      <c r="F52" s="3" t="n"/>
    </row>
    <row r="53">
      <c r="A53" t="inlineStr">
        <is>
          <t>Held To Maturity Securities</t>
        </is>
      </c>
      <c r="B53" s="3" t="n"/>
      <c r="C53" s="3" t="n">
        <v>11900000</v>
      </c>
      <c r="D53" s="3" t="n"/>
      <c r="E53" s="3" t="n"/>
      <c r="F53" s="3" t="n"/>
    </row>
    <row r="54">
      <c r="A54" t="inlineStr">
        <is>
          <t>Available For Sale Securities</t>
        </is>
      </c>
      <c r="B54" s="3" t="n">
        <v>216990000</v>
      </c>
      <c r="C54" s="3" t="n">
        <v>94113000</v>
      </c>
      <c r="D54" s="3" t="n"/>
      <c r="E54" s="3" t="n">
        <v>2942000</v>
      </c>
      <c r="F54" s="3" t="n">
        <v>19523000</v>
      </c>
    </row>
    <row r="55">
      <c r="A55" t="inlineStr">
        <is>
          <t>Long Term Equity Investment</t>
        </is>
      </c>
      <c r="B55" s="3" t="n"/>
      <c r="C55" s="3" t="n">
        <v>24400000</v>
      </c>
      <c r="D55" s="3" t="n">
        <v>1500000</v>
      </c>
      <c r="E55" s="3" t="n"/>
      <c r="F55" s="3" t="n"/>
    </row>
    <row r="56">
      <c r="A56" t="inlineStr">
        <is>
          <t>Goodwill And Other Intangible Assets</t>
        </is>
      </c>
      <c r="B56" s="3" t="n">
        <v>145299000</v>
      </c>
      <c r="C56" s="3" t="n">
        <v>95209000</v>
      </c>
      <c r="D56" s="3" t="n">
        <v>103730000</v>
      </c>
      <c r="E56" s="3" t="n">
        <v>111020000</v>
      </c>
      <c r="F56" s="3" t="n"/>
    </row>
    <row r="57">
      <c r="A57" t="inlineStr">
        <is>
          <t>Other Intangible Assets</t>
        </is>
      </c>
      <c r="B57" s="3" t="n">
        <v>19989000</v>
      </c>
      <c r="C57" s="3" t="n">
        <v>7905000</v>
      </c>
      <c r="D57" s="3" t="n">
        <v>14704000</v>
      </c>
      <c r="E57" s="3" t="n">
        <v>23010000</v>
      </c>
      <c r="F57" s="3" t="n"/>
    </row>
    <row r="58">
      <c r="A58" t="inlineStr">
        <is>
          <t>Goodwill</t>
        </is>
      </c>
      <c r="B58" s="3" t="n">
        <v>125310000</v>
      </c>
      <c r="C58" s="3" t="n">
        <v>87304000</v>
      </c>
      <c r="D58" s="3" t="n">
        <v>89026000</v>
      </c>
      <c r="E58" s="3" t="n">
        <v>88010000</v>
      </c>
      <c r="F58" s="3" t="n"/>
    </row>
    <row r="59">
      <c r="A59" t="inlineStr">
        <is>
          <t>Net PPE</t>
        </is>
      </c>
      <c r="B59" s="3" t="n">
        <v>110486000</v>
      </c>
      <c r="C59" s="3" t="n">
        <v>99240000</v>
      </c>
      <c r="D59" s="3" t="n">
        <v>80054000</v>
      </c>
      <c r="E59" s="3" t="n">
        <v>81097000</v>
      </c>
      <c r="F59" s="3" t="n"/>
    </row>
    <row r="60">
      <c r="A60" t="inlineStr">
        <is>
          <t>Accumulated Depreciation</t>
        </is>
      </c>
      <c r="B60" s="3" t="n">
        <v>-45887000</v>
      </c>
      <c r="C60" s="3" t="n">
        <v>-39660000</v>
      </c>
      <c r="D60" s="3" t="n">
        <v>-33373000</v>
      </c>
      <c r="E60" s="3" t="n">
        <v>-27931000</v>
      </c>
      <c r="F60" s="3" t="n"/>
    </row>
    <row r="61">
      <c r="A61" t="inlineStr">
        <is>
          <t>Gross PPE</t>
        </is>
      </c>
      <c r="B61" s="3" t="n">
        <v>156373000</v>
      </c>
      <c r="C61" s="3" t="n">
        <v>138900000</v>
      </c>
      <c r="D61" s="3" t="n">
        <v>113427000</v>
      </c>
      <c r="E61" s="3" t="n">
        <v>109028000</v>
      </c>
      <c r="F61" s="3" t="n"/>
    </row>
    <row r="62">
      <c r="A62" t="inlineStr">
        <is>
          <t>Leases</t>
        </is>
      </c>
      <c r="B62" s="3" t="n">
        <v>52578000</v>
      </c>
      <c r="C62" s="3" t="n">
        <v>31402000</v>
      </c>
      <c r="D62" s="3" t="n">
        <v>21756000</v>
      </c>
      <c r="E62" s="3" t="n">
        <v>19622000</v>
      </c>
      <c r="F62" s="3" t="n"/>
    </row>
    <row r="63">
      <c r="A63" t="inlineStr">
        <is>
          <t>Construction In Progress</t>
        </is>
      </c>
      <c r="B63" s="3" t="n">
        <v>4103000</v>
      </c>
      <c r="C63" s="3" t="n">
        <v>9562000</v>
      </c>
      <c r="D63" s="3" t="n">
        <v>4560000</v>
      </c>
      <c r="E63" s="3" t="n">
        <v>2419000</v>
      </c>
      <c r="F63" s="3" t="n"/>
    </row>
    <row r="64">
      <c r="A64" t="inlineStr">
        <is>
          <t>Other Properties</t>
        </is>
      </c>
      <c r="B64" s="3" t="n">
        <v>65295000</v>
      </c>
      <c r="C64" s="3" t="n">
        <v>67135000</v>
      </c>
      <c r="D64" s="3" t="n">
        <v>56704000</v>
      </c>
      <c r="E64" s="3" t="n">
        <v>52052000</v>
      </c>
      <c r="F64" s="3" t="n"/>
    </row>
    <row r="65">
      <c r="A65" t="inlineStr">
        <is>
          <t>Machinery Furniture Equipment</t>
        </is>
      </c>
      <c r="B65" s="3" t="n">
        <v>34397000</v>
      </c>
      <c r="C65" s="3" t="n">
        <v>30801000</v>
      </c>
      <c r="D65" s="3" t="n">
        <v>30407000</v>
      </c>
      <c r="E65" s="3" t="n">
        <v>34935000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2243945000</v>
      </c>
      <c r="C67" s="3" t="n">
        <v>2338559000</v>
      </c>
      <c r="D67" s="3" t="n">
        <v>2580412000</v>
      </c>
      <c r="E67" s="3" t="n">
        <v>2344407000</v>
      </c>
      <c r="F67" s="3" t="n"/>
    </row>
    <row r="68">
      <c r="A68" t="inlineStr">
        <is>
          <t>Other Current Assets</t>
        </is>
      </c>
      <c r="B68" s="3" t="n">
        <v>50245000</v>
      </c>
      <c r="C68" s="3" t="n">
        <v>20942000</v>
      </c>
      <c r="D68" s="3" t="n">
        <v>17199000</v>
      </c>
      <c r="E68" s="3" t="n">
        <v>26356000</v>
      </c>
      <c r="F68" s="3" t="n"/>
    </row>
    <row r="69">
      <c r="A69" t="inlineStr">
        <is>
          <t>Current Deferred Assets</t>
        </is>
      </c>
      <c r="B69" s="3" t="n">
        <v>84739000</v>
      </c>
      <c r="C69" s="3" t="n">
        <v>82461000</v>
      </c>
      <c r="D69" s="3" t="n">
        <v>74678000</v>
      </c>
      <c r="E69" s="3" t="n">
        <v>49887000</v>
      </c>
      <c r="F69" s="3" t="n"/>
    </row>
    <row r="70">
      <c r="A70" t="inlineStr">
        <is>
          <t>Restricted Cash</t>
        </is>
      </c>
      <c r="B70" s="3" t="n">
        <v>438000</v>
      </c>
      <c r="C70" s="3" t="n">
        <v>438000</v>
      </c>
      <c r="D70" s="3" t="n">
        <v>438000</v>
      </c>
      <c r="E70" s="3" t="n">
        <v>0</v>
      </c>
      <c r="F70" s="3" t="n"/>
    </row>
    <row r="71">
      <c r="A71" t="inlineStr">
        <is>
          <t>Prepaid Assets</t>
        </is>
      </c>
      <c r="B71" s="3" t="n">
        <v>55332000</v>
      </c>
      <c r="C71" s="3" t="n">
        <v>65334000</v>
      </c>
      <c r="D71" s="3" t="n">
        <v>87781000</v>
      </c>
      <c r="E71" s="3" t="n">
        <v>67794000</v>
      </c>
      <c r="F71" s="3" t="n"/>
    </row>
    <row r="72">
      <c r="A72" t="inlineStr">
        <is>
          <t>Receivables</t>
        </is>
      </c>
      <c r="B72" s="3" t="n">
        <v>580705000</v>
      </c>
      <c r="C72" s="3" t="n">
        <v>539866000</v>
      </c>
      <c r="D72" s="3" t="n">
        <v>520493000</v>
      </c>
      <c r="E72" s="3" t="n">
        <v>443477000</v>
      </c>
      <c r="F72" s="3" t="n"/>
    </row>
    <row r="73">
      <c r="A73" t="inlineStr">
        <is>
          <t>Other Receivables</t>
        </is>
      </c>
      <c r="B73" s="3" t="n">
        <v>92440000</v>
      </c>
      <c r="C73" s="3" t="n">
        <v>88735000</v>
      </c>
      <c r="D73" s="3" t="n">
        <v>84197000</v>
      </c>
      <c r="E73" s="3" t="n">
        <v>69260000</v>
      </c>
      <c r="F73" s="3" t="n"/>
    </row>
    <row r="74">
      <c r="A74" t="inlineStr">
        <is>
          <t>Taxes Receivable</t>
        </is>
      </c>
      <c r="B74" s="3" t="n"/>
      <c r="C74" s="3" t="n"/>
      <c r="D74" s="3" t="n"/>
      <c r="E74" s="3" t="n"/>
      <c r="F74" s="3" t="n">
        <v>3313000</v>
      </c>
    </row>
    <row r="75">
      <c r="A75" t="inlineStr">
        <is>
          <t>Accounts Receivable</t>
        </is>
      </c>
      <c r="B75" s="3" t="n">
        <v>488265000</v>
      </c>
      <c r="C75" s="3" t="n">
        <v>451131000</v>
      </c>
      <c r="D75" s="3" t="n">
        <v>436296000</v>
      </c>
      <c r="E75" s="3" t="n">
        <v>374217000</v>
      </c>
      <c r="F75" s="3" t="n"/>
    </row>
    <row r="76">
      <c r="A76" t="inlineStr">
        <is>
          <t>Allowance For Doubtful Accounts Receivable</t>
        </is>
      </c>
      <c r="B76" s="3" t="n">
        <v>-5222000</v>
      </c>
      <c r="C76" s="3" t="n">
        <v>-1642000</v>
      </c>
      <c r="D76" s="3" t="n">
        <v>-1119000</v>
      </c>
      <c r="E76" s="3" t="n">
        <v>-2698000</v>
      </c>
      <c r="F76" s="3" t="n"/>
    </row>
    <row r="77">
      <c r="A77" t="inlineStr">
        <is>
          <t>Gross Accounts Receivable</t>
        </is>
      </c>
      <c r="B77" s="3" t="n">
        <v>493487000</v>
      </c>
      <c r="C77" s="3" t="n">
        <v>452773000</v>
      </c>
      <c r="D77" s="3" t="n">
        <v>437415000</v>
      </c>
      <c r="E77" s="3" t="n">
        <v>376915000</v>
      </c>
      <c r="F77" s="3" t="n"/>
    </row>
    <row r="78">
      <c r="A78" t="inlineStr">
        <is>
          <t>Cash Cash Equivalents And Short Term Investments</t>
        </is>
      </c>
      <c r="B78" s="3" t="n">
        <v>1472486000</v>
      </c>
      <c r="C78" s="3" t="n">
        <v>1629518000</v>
      </c>
      <c r="D78" s="3" t="n">
        <v>1879823000</v>
      </c>
      <c r="E78" s="3" t="n">
        <v>1756893000</v>
      </c>
      <c r="F78" s="3" t="n"/>
    </row>
    <row r="79">
      <c r="A79" t="inlineStr">
        <is>
          <t>Other Short Term Investments</t>
        </is>
      </c>
      <c r="B79" s="3" t="n">
        <v>601329000</v>
      </c>
      <c r="C79" s="3" t="n">
        <v>750322000</v>
      </c>
      <c r="D79" s="3" t="n">
        <v>818145000</v>
      </c>
      <c r="E79" s="3" t="n">
        <v>354774000</v>
      </c>
      <c r="F79" s="3" t="n"/>
    </row>
    <row r="80">
      <c r="A80" t="inlineStr">
        <is>
          <t>Cash And Cash Equivalents</t>
        </is>
      </c>
      <c r="B80" s="3" t="n">
        <v>871157000</v>
      </c>
      <c r="C80" s="3" t="n">
        <v>879196000</v>
      </c>
      <c r="D80" s="3" t="n">
        <v>1061678000</v>
      </c>
      <c r="E80" s="3" t="n">
        <v>1402119000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Treasury Shares Number</t>
        </is>
      </c>
      <c r="B2" s="3" t="n">
        <v>88927000</v>
      </c>
      <c r="C2" s="3" t="n">
        <v>68552000</v>
      </c>
      <c r="D2" s="3" t="n">
        <v>67772000</v>
      </c>
      <c r="E2" s="3" t="n">
        <v>67772000</v>
      </c>
      <c r="F2" s="3" t="n">
        <v>59496000</v>
      </c>
      <c r="G2" s="3" t="n"/>
    </row>
    <row r="3">
      <c r="A3" t="inlineStr">
        <is>
          <t>Ordinary Shares Number</t>
        </is>
      </c>
      <c r="B3" s="3" t="n">
        <v>520452706</v>
      </c>
      <c r="C3" s="3" t="n">
        <v>537037000</v>
      </c>
      <c r="D3" s="3" t="n">
        <v>534654000</v>
      </c>
      <c r="E3" s="3" t="n">
        <v>530856748</v>
      </c>
      <c r="F3" s="3" t="n">
        <v>534869748</v>
      </c>
      <c r="G3" s="3" t="n"/>
    </row>
    <row r="4">
      <c r="A4" t="inlineStr">
        <is>
          <t>Share Issued</t>
        </is>
      </c>
      <c r="B4" s="3" t="n">
        <v>609379706</v>
      </c>
      <c r="C4" s="3" t="n">
        <v>605589000</v>
      </c>
      <c r="D4" s="3" t="n">
        <v>602426000</v>
      </c>
      <c r="E4" s="3" t="n">
        <v>598628748</v>
      </c>
      <c r="F4" s="3" t="n">
        <v>594365748</v>
      </c>
      <c r="G4" s="3" t="n"/>
    </row>
    <row r="5">
      <c r="A5" t="inlineStr">
        <is>
          <t>Total Debt</t>
        </is>
      </c>
      <c r="B5" s="3" t="n">
        <v>83003000</v>
      </c>
      <c r="C5" s="3" t="n">
        <v>81246000</v>
      </c>
      <c r="D5" s="3" t="n">
        <v>82009000</v>
      </c>
      <c r="E5" s="3" t="n">
        <v>79310000</v>
      </c>
      <c r="F5" s="3" t="n">
        <v>78952000</v>
      </c>
      <c r="G5" s="3" t="n"/>
    </row>
    <row r="6">
      <c r="A6" t="inlineStr">
        <is>
          <t>Tangible Book Value</t>
        </is>
      </c>
      <c r="B6" s="3" t="n">
        <v>1617150000</v>
      </c>
      <c r="C6" s="3" t="n">
        <v>1937288000</v>
      </c>
      <c r="D6" s="3" t="n">
        <v>1782409000</v>
      </c>
      <c r="E6" s="3" t="n">
        <v>1523299000</v>
      </c>
      <c r="F6" s="3" t="n">
        <v>1553036000</v>
      </c>
      <c r="G6" s="3" t="n"/>
    </row>
    <row r="7">
      <c r="A7" t="inlineStr">
        <is>
          <t>Invested Capital</t>
        </is>
      </c>
      <c r="B7" s="3" t="n">
        <v>1902965000</v>
      </c>
      <c r="C7" s="3" t="n">
        <v>2082587000</v>
      </c>
      <c r="D7" s="3" t="n">
        <v>1924617000</v>
      </c>
      <c r="E7" s="3" t="n">
        <v>1665703000</v>
      </c>
      <c r="F7" s="3" t="n">
        <v>1698461000</v>
      </c>
      <c r="G7" s="3" t="n"/>
    </row>
    <row r="8">
      <c r="A8" t="inlineStr">
        <is>
          <t>Working Capital</t>
        </is>
      </c>
      <c r="B8" s="3" t="n">
        <v>1086696000</v>
      </c>
      <c r="C8" s="3" t="n">
        <v>1338522000</v>
      </c>
      <c r="D8" s="3" t="n">
        <v>1304643000</v>
      </c>
      <c r="E8" s="3" t="n">
        <v>1292319000</v>
      </c>
      <c r="F8" s="3" t="n">
        <v>1393802000</v>
      </c>
      <c r="G8" s="3" t="n"/>
    </row>
    <row r="9">
      <c r="A9" t="inlineStr">
        <is>
          <t>Net Tangible Assets</t>
        </is>
      </c>
      <c r="B9" s="3" t="n">
        <v>1617150000</v>
      </c>
      <c r="C9" s="3" t="n">
        <v>1937288000</v>
      </c>
      <c r="D9" s="3" t="n">
        <v>1782409000</v>
      </c>
      <c r="E9" s="3" t="n">
        <v>1523299000</v>
      </c>
      <c r="F9" s="3" t="n">
        <v>1553036000</v>
      </c>
      <c r="G9" s="3" t="n"/>
    </row>
    <row r="10">
      <c r="A10" t="inlineStr">
        <is>
          <t>Capital Lease Obligations</t>
        </is>
      </c>
      <c r="B10" s="3" t="n">
        <v>83003000</v>
      </c>
      <c r="C10" s="3" t="n">
        <v>81246000</v>
      </c>
      <c r="D10" s="3" t="n">
        <v>82009000</v>
      </c>
      <c r="E10" s="3" t="n">
        <v>79310000</v>
      </c>
      <c r="F10" s="3" t="n">
        <v>78952000</v>
      </c>
      <c r="G10" s="3" t="n"/>
    </row>
    <row r="11">
      <c r="A11" t="inlineStr">
        <is>
          <t>Common Stock Equity</t>
        </is>
      </c>
      <c r="B11" s="3" t="n">
        <v>1902965000</v>
      </c>
      <c r="C11" s="3" t="n">
        <v>2082587000</v>
      </c>
      <c r="D11" s="3" t="n">
        <v>1924617000</v>
      </c>
      <c r="E11" s="3" t="n">
        <v>1665703000</v>
      </c>
      <c r="F11" s="3" t="n">
        <v>1698461000</v>
      </c>
      <c r="G11" s="3" t="n"/>
    </row>
    <row r="12">
      <c r="A12" t="inlineStr">
        <is>
          <t>Total Capitalization</t>
        </is>
      </c>
      <c r="B12" s="3" t="n">
        <v>1902965000</v>
      </c>
      <c r="C12" s="3" t="n">
        <v>2082587000</v>
      </c>
      <c r="D12" s="3" t="n">
        <v>1924617000</v>
      </c>
      <c r="E12" s="3" t="n">
        <v>1665703000</v>
      </c>
      <c r="F12" s="3" t="n">
        <v>1698461000</v>
      </c>
      <c r="G12" s="3" t="n"/>
    </row>
    <row r="13">
      <c r="A13" t="inlineStr">
        <is>
          <t>Total Equity Gross Minority Interest</t>
        </is>
      </c>
      <c r="B13" s="3" t="n">
        <v>1902965000</v>
      </c>
      <c r="C13" s="3" t="n">
        <v>2082587000</v>
      </c>
      <c r="D13" s="3" t="n">
        <v>1924617000</v>
      </c>
      <c r="E13" s="3" t="n">
        <v>1665703000</v>
      </c>
      <c r="F13" s="3" t="n">
        <v>1698461000</v>
      </c>
      <c r="G13" s="3" t="n"/>
    </row>
    <row r="14">
      <c r="A14" t="inlineStr">
        <is>
          <t>Stockholders Equity</t>
        </is>
      </c>
      <c r="B14" s="3" t="n">
        <v>1902965000</v>
      </c>
      <c r="C14" s="3" t="n">
        <v>2082587000</v>
      </c>
      <c r="D14" s="3" t="n">
        <v>1924617000</v>
      </c>
      <c r="E14" s="3" t="n">
        <v>1665703000</v>
      </c>
      <c r="F14" s="3" t="n">
        <v>1698461000</v>
      </c>
      <c r="G14" s="3" t="n"/>
    </row>
    <row r="15">
      <c r="A15" t="inlineStr">
        <is>
          <t>Gains Losses Not Affecting Retained Earnings</t>
        </is>
      </c>
      <c r="B15" s="3" t="n">
        <v>27374000</v>
      </c>
      <c r="C15" s="3" t="n">
        <v>36601000</v>
      </c>
      <c r="D15" s="3" t="n">
        <v>27690000</v>
      </c>
      <c r="E15" s="3" t="n">
        <v>24747000</v>
      </c>
      <c r="F15" s="3" t="n">
        <v>29523000</v>
      </c>
      <c r="G15" s="3" t="n"/>
    </row>
    <row r="16">
      <c r="A16" t="inlineStr">
        <is>
          <t>Other Equity Adjustments</t>
        </is>
      </c>
      <c r="B16" s="3" t="n">
        <v>27374000</v>
      </c>
      <c r="C16" s="3" t="n">
        <v>36601000</v>
      </c>
      <c r="D16" s="3" t="n">
        <v>27690000</v>
      </c>
      <c r="E16" s="3" t="n">
        <v>24747000</v>
      </c>
      <c r="F16" s="3" t="n">
        <v>29523000</v>
      </c>
      <c r="G16" s="3" t="n"/>
    </row>
    <row r="17">
      <c r="A17" t="inlineStr">
        <is>
          <t>Treasury Stock</t>
        </is>
      </c>
      <c r="B17" s="3" t="n">
        <v>1069595000</v>
      </c>
      <c r="C17" s="3" t="n">
        <v>833905000</v>
      </c>
      <c r="D17" s="3" t="n">
        <v>824329000</v>
      </c>
      <c r="E17" s="3" t="n">
        <v>824842000</v>
      </c>
      <c r="F17" s="3" t="n">
        <v>724224000</v>
      </c>
      <c r="G17" s="3" t="n"/>
    </row>
    <row r="18">
      <c r="A18" t="inlineStr">
        <is>
          <t>Retained Earnings</t>
        </is>
      </c>
      <c r="B18" s="3" t="n">
        <v>-1683020000</v>
      </c>
      <c r="C18" s="3" t="n">
        <v>-1705545000</v>
      </c>
      <c r="D18" s="3" t="n">
        <v>-1810007000</v>
      </c>
      <c r="E18" s="3" t="n">
        <v>-2008846000</v>
      </c>
      <c r="F18" s="3" t="n">
        <v>-2010430000</v>
      </c>
      <c r="G18" s="3" t="n"/>
    </row>
    <row r="19">
      <c r="A19" t="inlineStr">
        <is>
          <t>Additional Paid In Capital</t>
        </is>
      </c>
      <c r="B19" s="3" t="n">
        <v>4628200000</v>
      </c>
      <c r="C19" s="3" t="n">
        <v>4585430000</v>
      </c>
      <c r="D19" s="3" t="n">
        <v>4531257000</v>
      </c>
      <c r="E19" s="3" t="n">
        <v>4474638000</v>
      </c>
      <c r="F19" s="3" t="n">
        <v>4403586000</v>
      </c>
      <c r="G19" s="3" t="n"/>
    </row>
    <row r="20">
      <c r="A20" t="inlineStr">
        <is>
          <t>Capital Stock</t>
        </is>
      </c>
      <c r="B20" s="3" t="n">
        <v>6000</v>
      </c>
      <c r="C20" s="3" t="n">
        <v>6000</v>
      </c>
      <c r="D20" s="3" t="n">
        <v>6000</v>
      </c>
      <c r="E20" s="3" t="n">
        <v>6000</v>
      </c>
      <c r="F20" s="3" t="n">
        <v>6000</v>
      </c>
      <c r="G20" s="3" t="n"/>
    </row>
    <row r="21">
      <c r="A21" t="inlineStr">
        <is>
          <t>Common Stock</t>
        </is>
      </c>
      <c r="B21" s="3" t="n">
        <v>6000</v>
      </c>
      <c r="C21" s="3" t="n">
        <v>6000</v>
      </c>
      <c r="D21" s="3" t="n">
        <v>6000</v>
      </c>
      <c r="E21" s="3" t="n">
        <v>6000</v>
      </c>
      <c r="F21" s="3" t="n">
        <v>6000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1001735000</v>
      </c>
      <c r="C23" s="3" t="n">
        <v>1096613000</v>
      </c>
      <c r="D23" s="3" t="n">
        <v>971359000</v>
      </c>
      <c r="E23" s="3" t="n">
        <v>926614000</v>
      </c>
      <c r="F23" s="3" t="n">
        <v>945981000</v>
      </c>
      <c r="G23" s="3" t="n"/>
    </row>
    <row r="24">
      <c r="A24" t="inlineStr">
        <is>
          <t>Total Non Current Liabilities Net Minority Interest</t>
        </is>
      </c>
      <c r="B24" s="3" t="n">
        <v>170069000</v>
      </c>
      <c r="C24" s="3" t="n">
        <v>191190000</v>
      </c>
      <c r="D24" s="3" t="n">
        <v>182659000</v>
      </c>
      <c r="E24" s="3" t="n">
        <v>188197000</v>
      </c>
      <c r="F24" s="3" t="n">
        <v>230114000</v>
      </c>
      <c r="G24" s="3" t="n"/>
    </row>
    <row r="25">
      <c r="A25" t="inlineStr">
        <is>
          <t>Other Non Current Liabilities</t>
        </is>
      </c>
      <c r="B25" s="3" t="n">
        <v>11905000</v>
      </c>
      <c r="C25" s="3" t="n">
        <v>16682000</v>
      </c>
      <c r="D25" s="3" t="n">
        <v>11488000</v>
      </c>
      <c r="E25" s="3" t="n">
        <v>11261000</v>
      </c>
      <c r="F25" s="3" t="n">
        <v>15512000</v>
      </c>
      <c r="G25" s="3" t="n"/>
    </row>
    <row r="26">
      <c r="A26" t="inlineStr">
        <is>
          <t>Non Current Deferred Liabilities</t>
        </is>
      </c>
      <c r="B26" s="3" t="n">
        <v>86173000</v>
      </c>
      <c r="C26" s="3" t="n">
        <v>103568000</v>
      </c>
      <c r="D26" s="3" t="n">
        <v>99155000</v>
      </c>
      <c r="E26" s="3" t="n">
        <v>104313000</v>
      </c>
      <c r="F26" s="3" t="n">
        <v>141169000</v>
      </c>
      <c r="G26" s="3" t="n"/>
    </row>
    <row r="27">
      <c r="A27" t="inlineStr">
        <is>
          <t>Non Current Deferred Revenue</t>
        </is>
      </c>
      <c r="B27" s="3" t="n">
        <v>86173000</v>
      </c>
      <c r="C27" s="3" t="n">
        <v>103568000</v>
      </c>
      <c r="D27" s="3" t="n">
        <v>99155000</v>
      </c>
      <c r="E27" s="3" t="n">
        <v>104313000</v>
      </c>
      <c r="F27" s="3" t="n">
        <v>141169000</v>
      </c>
      <c r="G27" s="3" t="n"/>
    </row>
    <row r="28">
      <c r="A28" t="inlineStr">
        <is>
          <t>Long Term Debt And Capital Lease Obligation</t>
        </is>
      </c>
      <c r="B28" s="3" t="n">
        <v>71991000</v>
      </c>
      <c r="C28" s="3" t="n">
        <v>70940000</v>
      </c>
      <c r="D28" s="3" t="n">
        <v>72016000</v>
      </c>
      <c r="E28" s="3" t="n">
        <v>72623000</v>
      </c>
      <c r="F28" s="3" t="n">
        <v>73433000</v>
      </c>
      <c r="G28" s="3" t="n"/>
    </row>
    <row r="29">
      <c r="A29" t="inlineStr">
        <is>
          <t>Long Term Capital Lease Obligation</t>
        </is>
      </c>
      <c r="B29" s="3" t="n">
        <v>71991000</v>
      </c>
      <c r="C29" s="3" t="n">
        <v>70940000</v>
      </c>
      <c r="D29" s="3" t="n">
        <v>72016000</v>
      </c>
      <c r="E29" s="3" t="n">
        <v>72623000</v>
      </c>
      <c r="F29" s="3" t="n">
        <v>73433000</v>
      </c>
      <c r="G29" s="3" t="n"/>
    </row>
    <row r="30">
      <c r="A30" t="inlineStr">
        <is>
          <t>Current Liabilities</t>
        </is>
      </c>
      <c r="B30" s="3" t="n">
        <v>831666000</v>
      </c>
      <c r="C30" s="3" t="n">
        <v>905423000</v>
      </c>
      <c r="D30" s="3" t="n">
        <v>788700000</v>
      </c>
      <c r="E30" s="3" t="n">
        <v>738417000</v>
      </c>
      <c r="F30" s="3" t="n">
        <v>715867000</v>
      </c>
      <c r="G30" s="3" t="n"/>
    </row>
    <row r="31">
      <c r="A31" t="inlineStr">
        <is>
          <t>Other Current Liabilities</t>
        </is>
      </c>
      <c r="B31" s="3" t="n">
        <v>68732000</v>
      </c>
      <c r="C31" s="3" t="n">
        <v>50596000</v>
      </c>
      <c r="D31" s="3" t="n">
        <v>35535000</v>
      </c>
      <c r="E31" s="3" t="n">
        <v>48005000</v>
      </c>
      <c r="F31" s="3" t="n">
        <v>28674000</v>
      </c>
      <c r="G31" s="3" t="n"/>
    </row>
    <row r="32">
      <c r="A32" t="inlineStr">
        <is>
          <t>Current Deferred Liabilities</t>
        </is>
      </c>
      <c r="B32" s="3" t="n">
        <v>577849000</v>
      </c>
      <c r="C32" s="3" t="n">
        <v>611737000</v>
      </c>
      <c r="D32" s="3" t="n">
        <v>541998000</v>
      </c>
      <c r="E32" s="3" t="n">
        <v>514948000</v>
      </c>
      <c r="F32" s="3" t="n">
        <v>538857000</v>
      </c>
      <c r="G32" s="3" t="n"/>
    </row>
    <row r="33">
      <c r="A33" t="inlineStr">
        <is>
          <t>Current Deferred Revenue</t>
        </is>
      </c>
      <c r="B33" s="3" t="n">
        <v>572072000</v>
      </c>
      <c r="C33" s="3" t="n">
        <v>603737000</v>
      </c>
      <c r="D33" s="3" t="n">
        <v>533998000</v>
      </c>
      <c r="E33" s="3" t="n">
        <v>506948000</v>
      </c>
      <c r="F33" s="3" t="n">
        <v>530857000</v>
      </c>
      <c r="G33" s="3" t="n"/>
    </row>
    <row r="34">
      <c r="A34" t="inlineStr">
        <is>
          <t>Current Debt And Capital Lease Obligation</t>
        </is>
      </c>
      <c r="B34" s="3" t="n">
        <v>11012000</v>
      </c>
      <c r="C34" s="3" t="n">
        <v>10306000</v>
      </c>
      <c r="D34" s="3" t="n">
        <v>9993000</v>
      </c>
      <c r="E34" s="3" t="n">
        <v>6687000</v>
      </c>
      <c r="F34" s="3" t="n">
        <v>5519000</v>
      </c>
      <c r="G34" s="3" t="n"/>
    </row>
    <row r="35">
      <c r="A35" t="inlineStr">
        <is>
          <t>Current Capital Lease Obligation</t>
        </is>
      </c>
      <c r="B35" s="3" t="n">
        <v>11012000</v>
      </c>
      <c r="C35" s="3" t="n">
        <v>10306000</v>
      </c>
      <c r="D35" s="3" t="n">
        <v>9993000</v>
      </c>
      <c r="E35" s="3" t="n">
        <v>6687000</v>
      </c>
      <c r="F35" s="3" t="n">
        <v>5519000</v>
      </c>
      <c r="G35" s="3" t="n"/>
    </row>
    <row r="36">
      <c r="A36" t="inlineStr">
        <is>
          <t>Pensionand Other Post Retirement Benefit Plans Current</t>
        </is>
      </c>
      <c r="B36" s="3" t="n">
        <v>68403000</v>
      </c>
      <c r="C36" s="3" t="n">
        <v>124243000</v>
      </c>
      <c r="D36" s="3" t="n">
        <v>95293000</v>
      </c>
      <c r="E36" s="3" t="n">
        <v>68837000</v>
      </c>
      <c r="F36" s="3" t="n">
        <v>52750000</v>
      </c>
      <c r="G36" s="3" t="n"/>
    </row>
    <row r="37">
      <c r="A37" t="inlineStr">
        <is>
          <t>Payables And Accrued Expenses</t>
        </is>
      </c>
      <c r="B37" s="3" t="n">
        <v>105670000</v>
      </c>
      <c r="C37" s="3" t="n">
        <v>108541000</v>
      </c>
      <c r="D37" s="3" t="n">
        <v>105881000</v>
      </c>
      <c r="E37" s="3" t="n">
        <v>99940000</v>
      </c>
      <c r="F37" s="3" t="n">
        <v>90067000</v>
      </c>
      <c r="G37" s="3" t="n"/>
    </row>
    <row r="38">
      <c r="A38" t="inlineStr">
        <is>
          <t>Current Accrued Expenses</t>
        </is>
      </c>
      <c r="B38" s="3" t="n">
        <v>31915000</v>
      </c>
      <c r="C38" s="3" t="n">
        <v>42087000</v>
      </c>
      <c r="D38" s="3" t="n">
        <v>46186000</v>
      </c>
      <c r="E38" s="3" t="n">
        <v>45523000</v>
      </c>
      <c r="F38" s="3" t="n">
        <v>37467000</v>
      </c>
      <c r="G38" s="3" t="n"/>
    </row>
    <row r="39">
      <c r="A39" t="inlineStr">
        <is>
          <t>Payables</t>
        </is>
      </c>
      <c r="B39" s="3" t="n">
        <v>73755000</v>
      </c>
      <c r="C39" s="3" t="n">
        <v>66454000</v>
      </c>
      <c r="D39" s="3" t="n">
        <v>59695000</v>
      </c>
      <c r="E39" s="3" t="n">
        <v>54417000</v>
      </c>
      <c r="F39" s="3" t="n">
        <v>52600000</v>
      </c>
      <c r="G39" s="3" t="n"/>
    </row>
    <row r="40">
      <c r="A40" t="inlineStr">
        <is>
          <t>Dueto Related Parties Current</t>
        </is>
      </c>
      <c r="B40" s="3" t="n">
        <v>12546000</v>
      </c>
      <c r="C40" s="3" t="n">
        <v>12345000</v>
      </c>
      <c r="D40" s="3" t="n">
        <v>13090000</v>
      </c>
      <c r="E40" s="3" t="n">
        <v>14102000</v>
      </c>
      <c r="F40" s="3" t="n">
        <v>16751000</v>
      </c>
      <c r="G40" s="3" t="n"/>
    </row>
    <row r="41">
      <c r="A41" t="inlineStr">
        <is>
          <t>Total Tax Payable</t>
        </is>
      </c>
      <c r="B41" s="3" t="n">
        <v>41510000</v>
      </c>
      <c r="C41" s="3" t="n">
        <v>43948000</v>
      </c>
      <c r="D41" s="3" t="n">
        <v>32325000</v>
      </c>
      <c r="E41" s="3" t="n">
        <v>20572000</v>
      </c>
      <c r="F41" s="3" t="n">
        <v>18964000</v>
      </c>
      <c r="G41" s="3" t="n"/>
    </row>
    <row r="42">
      <c r="A42" t="inlineStr">
        <is>
          <t>Income Tax Payable</t>
        </is>
      </c>
      <c r="B42" s="3" t="n">
        <v>10632000</v>
      </c>
      <c r="C42" s="3" t="n">
        <v>14784000</v>
      </c>
      <c r="D42" s="3" t="n">
        <v>9403000</v>
      </c>
      <c r="E42" s="3" t="n">
        <v>2166000</v>
      </c>
      <c r="F42" s="3" t="n">
        <v>3616000</v>
      </c>
      <c r="G42" s="3" t="n"/>
    </row>
    <row r="43">
      <c r="A43" t="inlineStr">
        <is>
          <t>Accounts Payable</t>
        </is>
      </c>
      <c r="B43" s="3" t="n">
        <v>19699000</v>
      </c>
      <c r="C43" s="3" t="n">
        <v>10161000</v>
      </c>
      <c r="D43" s="3" t="n">
        <v>14280000</v>
      </c>
      <c r="E43" s="3" t="n">
        <v>19743000</v>
      </c>
      <c r="F43" s="3" t="n">
        <v>16885000</v>
      </c>
      <c r="G43" s="3" t="n"/>
    </row>
    <row r="44">
      <c r="A44" t="inlineStr">
        <is>
          <t>Total Assets</t>
        </is>
      </c>
      <c r="B44" s="3" t="n">
        <v>2904700000</v>
      </c>
      <c r="C44" s="3" t="n">
        <v>3179200000</v>
      </c>
      <c r="D44" s="3" t="n">
        <v>2895976000</v>
      </c>
      <c r="E44" s="3" t="n">
        <v>2592317000</v>
      </c>
      <c r="F44" s="3" t="n">
        <v>2644442000</v>
      </c>
      <c r="G44" s="3" t="n"/>
    </row>
    <row r="45">
      <c r="A45" t="inlineStr">
        <is>
          <t>Total Non Current Assets</t>
        </is>
      </c>
      <c r="B45" s="3" t="n">
        <v>986338000</v>
      </c>
      <c r="C45" s="3" t="n">
        <v>935255000</v>
      </c>
      <c r="D45" s="3" t="n">
        <v>802633000</v>
      </c>
      <c r="E45" s="3" t="n">
        <v>561581000</v>
      </c>
      <c r="F45" s="3" t="n">
        <v>534773000</v>
      </c>
      <c r="G45" s="3" t="n"/>
    </row>
    <row r="46">
      <c r="A46" t="inlineStr">
        <is>
          <t>Other Non Current Assets</t>
        </is>
      </c>
      <c r="B46" s="3" t="n">
        <v>72339000</v>
      </c>
      <c r="C46" s="3" t="n">
        <v>73425000</v>
      </c>
      <c r="D46" s="3" t="n">
        <v>73571000</v>
      </c>
      <c r="E46" s="3" t="n">
        <v>72223000</v>
      </c>
      <c r="F46" s="3" t="n">
        <v>73935000</v>
      </c>
      <c r="G46" s="3" t="n"/>
    </row>
    <row r="47">
      <c r="A47" t="inlineStr">
        <is>
          <t>Non Current Deferred Assets</t>
        </is>
      </c>
      <c r="B47" s="3" t="n">
        <v>404754000</v>
      </c>
      <c r="C47" s="3" t="n">
        <v>387109000</v>
      </c>
      <c r="D47" s="3" t="n">
        <v>350774000</v>
      </c>
      <c r="E47" s="3" t="n">
        <v>161973000</v>
      </c>
      <c r="F47" s="3" t="n">
        <v>167872000</v>
      </c>
      <c r="G47" s="3" t="n"/>
    </row>
    <row r="48">
      <c r="A48" t="inlineStr">
        <is>
          <t>Non Current Deferred Taxes Assets</t>
        </is>
      </c>
      <c r="B48" s="3" t="n">
        <v>249522000</v>
      </c>
      <c r="C48" s="3" t="n">
        <v>233401000</v>
      </c>
      <c r="D48" s="3" t="n">
        <v>212999000</v>
      </c>
      <c r="E48" s="3" t="n">
        <v>26018000</v>
      </c>
      <c r="F48" s="3" t="n">
        <v>29491000</v>
      </c>
      <c r="G48" s="3" t="n"/>
    </row>
    <row r="49">
      <c r="A49" t="inlineStr">
        <is>
          <t>Non Current Accounts Receivable</t>
        </is>
      </c>
      <c r="B49" s="3" t="n">
        <v>2923000</v>
      </c>
      <c r="C49" s="3" t="n">
        <v>1946000</v>
      </c>
      <c r="D49" s="3" t="n">
        <v>4701000</v>
      </c>
      <c r="E49" s="3" t="n">
        <v>2659000</v>
      </c>
      <c r="F49" s="3" t="n">
        <v>2811000</v>
      </c>
      <c r="G49" s="3" t="n"/>
    </row>
    <row r="50">
      <c r="A50" t="inlineStr">
        <is>
          <t>Investments And Advances</t>
        </is>
      </c>
      <c r="B50" s="3" t="n">
        <v>108502000</v>
      </c>
      <c r="C50" s="3" t="n">
        <v>216990000</v>
      </c>
      <c r="D50" s="3" t="n">
        <v>121609000</v>
      </c>
      <c r="E50" s="3" t="n">
        <v>75151000</v>
      </c>
      <c r="F50" s="3" t="n">
        <v>36467000</v>
      </c>
      <c r="G50" s="3" t="n"/>
    </row>
    <row r="51">
      <c r="A51" t="inlineStr">
        <is>
          <t>Investmentin Financial Assets</t>
        </is>
      </c>
      <c r="B51" s="3" t="n">
        <v>108502000</v>
      </c>
      <c r="C51" s="3" t="n">
        <v>216990000</v>
      </c>
      <c r="D51" s="3" t="n">
        <v>121609000</v>
      </c>
      <c r="E51" s="3" t="n">
        <v>75151000</v>
      </c>
      <c r="F51" s="3" t="n">
        <v>36467000</v>
      </c>
      <c r="G51" s="3" t="n"/>
    </row>
    <row r="52">
      <c r="A52" t="inlineStr">
        <is>
          <t>Held To Maturity Securities</t>
        </is>
      </c>
      <c r="B52" s="3" t="n"/>
      <c r="C52" s="3" t="n"/>
      <c r="D52" s="3" t="n"/>
      <c r="E52" s="3" t="n"/>
      <c r="F52" s="3" t="n"/>
      <c r="G52" s="3" t="n">
        <v>11900000</v>
      </c>
    </row>
    <row r="53">
      <c r="A53" t="inlineStr">
        <is>
          <t>Available For Sale Securities</t>
        </is>
      </c>
      <c r="B53" s="3" t="n">
        <v>108502000</v>
      </c>
      <c r="C53" s="3" t="n">
        <v>216990000</v>
      </c>
      <c r="D53" s="3" t="n">
        <v>121609000</v>
      </c>
      <c r="E53" s="3" t="n">
        <v>75151000</v>
      </c>
      <c r="F53" s="3" t="n">
        <v>36467000</v>
      </c>
      <c r="G53" s="3" t="n"/>
    </row>
    <row r="54">
      <c r="A54" t="inlineStr">
        <is>
          <t>Long Term Equity Investment</t>
        </is>
      </c>
      <c r="B54" s="3" t="n"/>
      <c r="C54" s="3" t="n"/>
      <c r="D54" s="3" t="n"/>
      <c r="E54" s="3" t="n"/>
      <c r="F54" s="3" t="n"/>
      <c r="G54" s="3" t="n">
        <v>24400000</v>
      </c>
    </row>
    <row r="55">
      <c r="A55" t="inlineStr">
        <is>
          <t>Goodwill And Other Intangible Assets</t>
        </is>
      </c>
      <c r="B55" s="3" t="n">
        <v>285815000</v>
      </c>
      <c r="C55" s="3" t="n">
        <v>145299000</v>
      </c>
      <c r="D55" s="3" t="n">
        <v>142208000</v>
      </c>
      <c r="E55" s="3" t="n">
        <v>142404000</v>
      </c>
      <c r="F55" s="3" t="n">
        <v>145425000</v>
      </c>
      <c r="G55" s="3" t="n"/>
    </row>
    <row r="56">
      <c r="A56" t="inlineStr">
        <is>
          <t>Other Intangible Assets</t>
        </is>
      </c>
      <c r="B56" s="3" t="n">
        <v>100120000</v>
      </c>
      <c r="C56" s="3" t="n">
        <v>19989000</v>
      </c>
      <c r="D56" s="3" t="n">
        <v>21583000</v>
      </c>
      <c r="E56" s="3" t="n">
        <v>21604000</v>
      </c>
      <c r="F56" s="3" t="n">
        <v>24054000</v>
      </c>
      <c r="G56" s="3" t="n"/>
    </row>
    <row r="57">
      <c r="A57" t="inlineStr">
        <is>
          <t>Goodwill</t>
        </is>
      </c>
      <c r="B57" s="3" t="n">
        <v>185695000</v>
      </c>
      <c r="C57" s="3" t="n">
        <v>125310000</v>
      </c>
      <c r="D57" s="3" t="n">
        <v>120625000</v>
      </c>
      <c r="E57" s="3" t="n">
        <v>120800000</v>
      </c>
      <c r="F57" s="3" t="n">
        <v>121371000</v>
      </c>
      <c r="G57" s="3" t="n"/>
    </row>
    <row r="58">
      <c r="A58" t="inlineStr">
        <is>
          <t>Net PPE</t>
        </is>
      </c>
      <c r="B58" s="3" t="n">
        <v>112005000</v>
      </c>
      <c r="C58" s="3" t="n">
        <v>110486000</v>
      </c>
      <c r="D58" s="3" t="n">
        <v>109770000</v>
      </c>
      <c r="E58" s="3" t="n">
        <v>107171000</v>
      </c>
      <c r="F58" s="3" t="n">
        <v>108263000</v>
      </c>
      <c r="G58" s="3" t="n"/>
    </row>
    <row r="59">
      <c r="A59" t="inlineStr">
        <is>
          <t>Accumulated Depreciation</t>
        </is>
      </c>
      <c r="B59" s="3" t="n">
        <v>-48811000</v>
      </c>
      <c r="C59" s="3" t="n">
        <v>-45887000</v>
      </c>
      <c r="D59" s="3" t="n">
        <v>-44095000</v>
      </c>
      <c r="E59" s="3" t="n">
        <v>-42926000</v>
      </c>
      <c r="F59" s="3" t="n">
        <v>-42751000</v>
      </c>
      <c r="G59" s="3" t="n"/>
    </row>
    <row r="60">
      <c r="A60" t="inlineStr">
        <is>
          <t>Gross PPE</t>
        </is>
      </c>
      <c r="B60" s="3" t="n">
        <v>160816000</v>
      </c>
      <c r="C60" s="3" t="n">
        <v>156373000</v>
      </c>
      <c r="D60" s="3" t="n">
        <v>153865000</v>
      </c>
      <c r="E60" s="3" t="n">
        <v>150097000</v>
      </c>
      <c r="F60" s="3" t="n">
        <v>151014000</v>
      </c>
      <c r="G60" s="3" t="n"/>
    </row>
    <row r="61">
      <c r="A61" t="inlineStr">
        <is>
          <t>Leases</t>
        </is>
      </c>
      <c r="B61" s="3" t="n">
        <v>56085000</v>
      </c>
      <c r="C61" s="3" t="n">
        <v>52578000</v>
      </c>
      <c r="D61" s="3" t="n">
        <v>51043000</v>
      </c>
      <c r="E61" s="3" t="n">
        <v>33086000</v>
      </c>
      <c r="F61" s="3" t="n">
        <v>32376000</v>
      </c>
      <c r="G61" s="3" t="n"/>
    </row>
    <row r="62">
      <c r="A62" t="inlineStr">
        <is>
          <t>Construction In Progress</t>
        </is>
      </c>
      <c r="B62" s="3" t="n">
        <v>1909000</v>
      </c>
      <c r="C62" s="3" t="n">
        <v>4103000</v>
      </c>
      <c r="D62" s="3" t="n">
        <v>3253000</v>
      </c>
      <c r="E62" s="3" t="n">
        <v>18762000</v>
      </c>
      <c r="F62" s="3" t="n">
        <v>18761000</v>
      </c>
      <c r="G62" s="3" t="n"/>
    </row>
    <row r="63">
      <c r="A63" t="inlineStr">
        <is>
          <t>Other Properties</t>
        </is>
      </c>
      <c r="B63" s="3" t="n">
        <v>67224000</v>
      </c>
      <c r="C63" s="3" t="n">
        <v>65295000</v>
      </c>
      <c r="D63" s="3" t="n">
        <v>65818000</v>
      </c>
      <c r="E63" s="3" t="n">
        <v>66291000</v>
      </c>
      <c r="F63" s="3" t="n">
        <v>66980000</v>
      </c>
      <c r="G63" s="3" t="n"/>
    </row>
    <row r="64">
      <c r="A64" t="inlineStr">
        <is>
          <t>Machinery Furniture Equipment</t>
        </is>
      </c>
      <c r="B64" s="3" t="n">
        <v>35598000</v>
      </c>
      <c r="C64" s="3" t="n">
        <v>34397000</v>
      </c>
      <c r="D64" s="3" t="n">
        <v>33751000</v>
      </c>
      <c r="E64" s="3" t="n">
        <v>31958000</v>
      </c>
      <c r="F64" s="3" t="n">
        <v>32897000</v>
      </c>
      <c r="G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</row>
    <row r="66">
      <c r="A66" t="inlineStr">
        <is>
          <t>Current Assets</t>
        </is>
      </c>
      <c r="B66" s="3" t="n">
        <v>1918362000</v>
      </c>
      <c r="C66" s="3" t="n">
        <v>2243945000</v>
      </c>
      <c r="D66" s="3" t="n">
        <v>2093343000</v>
      </c>
      <c r="E66" s="3" t="n">
        <v>2030736000</v>
      </c>
      <c r="F66" s="3" t="n">
        <v>2109669000</v>
      </c>
      <c r="G66" s="3" t="n"/>
    </row>
    <row r="67">
      <c r="A67" t="inlineStr">
        <is>
          <t>Other Current Assets</t>
        </is>
      </c>
      <c r="B67" s="3" t="n">
        <v>48488000</v>
      </c>
      <c r="C67" s="3" t="n">
        <v>50245000</v>
      </c>
      <c r="D67" s="3" t="n">
        <v>57171000</v>
      </c>
      <c r="E67" s="3" t="n">
        <v>52938000</v>
      </c>
      <c r="F67" s="3" t="n">
        <v>32616000</v>
      </c>
      <c r="G67" s="3" t="n"/>
    </row>
    <row r="68">
      <c r="A68" t="inlineStr">
        <is>
          <t>Current Deferred Assets</t>
        </is>
      </c>
      <c r="B68" s="3" t="n">
        <v>86624000</v>
      </c>
      <c r="C68" s="3" t="n">
        <v>84739000</v>
      </c>
      <c r="D68" s="3" t="n">
        <v>86499000</v>
      </c>
      <c r="E68" s="3" t="n">
        <v>85192000</v>
      </c>
      <c r="F68" s="3" t="n">
        <v>85162000</v>
      </c>
      <c r="G68" s="3" t="n"/>
    </row>
    <row r="69">
      <c r="A69" t="inlineStr">
        <is>
          <t>Restricted Cash</t>
        </is>
      </c>
      <c r="B69" s="3" t="n">
        <v>1475000</v>
      </c>
      <c r="C69" s="3" t="n">
        <v>438000</v>
      </c>
      <c r="D69" s="3" t="n">
        <v>438000</v>
      </c>
      <c r="E69" s="3" t="n">
        <v>438000</v>
      </c>
      <c r="F69" s="3" t="n">
        <v>438000</v>
      </c>
      <c r="G69" s="3" t="n"/>
    </row>
    <row r="70">
      <c r="A70" t="inlineStr">
        <is>
          <t>Prepaid Assets</t>
        </is>
      </c>
      <c r="B70" s="3" t="n">
        <v>64297000</v>
      </c>
      <c r="C70" s="3" t="n">
        <v>55332000</v>
      </c>
      <c r="D70" s="3" t="n">
        <v>54957000</v>
      </c>
      <c r="E70" s="3" t="n">
        <v>57453000</v>
      </c>
      <c r="F70" s="3" t="n">
        <v>66651000</v>
      </c>
      <c r="G70" s="3" t="n"/>
    </row>
    <row r="71">
      <c r="A71" t="inlineStr">
        <is>
          <t>Receivables</t>
        </is>
      </c>
      <c r="B71" s="3" t="n">
        <v>410234000</v>
      </c>
      <c r="C71" s="3" t="n">
        <v>580705000</v>
      </c>
      <c r="D71" s="3" t="n">
        <v>496092000</v>
      </c>
      <c r="E71" s="3" t="n">
        <v>387228000</v>
      </c>
      <c r="F71" s="3" t="n">
        <v>369769000</v>
      </c>
      <c r="G71" s="3" t="n"/>
    </row>
    <row r="72">
      <c r="A72" t="inlineStr">
        <is>
          <t>Other Receivables</t>
        </is>
      </c>
      <c r="B72" s="3" t="n">
        <v>110235000</v>
      </c>
      <c r="C72" s="3" t="n">
        <v>92440000</v>
      </c>
      <c r="D72" s="3" t="n">
        <v>129335000</v>
      </c>
      <c r="E72" s="3" t="n">
        <v>117418000</v>
      </c>
      <c r="F72" s="3" t="n">
        <v>103150000</v>
      </c>
      <c r="G72" s="3" t="n"/>
    </row>
    <row r="73">
      <c r="A73" t="inlineStr">
        <is>
          <t>Accounts Receivable</t>
        </is>
      </c>
      <c r="B73" s="3" t="n">
        <v>299999000</v>
      </c>
      <c r="C73" s="3" t="n">
        <v>488265000</v>
      </c>
      <c r="D73" s="3" t="n">
        <v>366757000</v>
      </c>
      <c r="E73" s="3" t="n">
        <v>269810000</v>
      </c>
      <c r="F73" s="3" t="n">
        <v>266619000</v>
      </c>
      <c r="G73" s="3" t="n"/>
    </row>
    <row r="74">
      <c r="A74" t="inlineStr">
        <is>
          <t>Allowance For Doubtful Accounts Receivable</t>
        </is>
      </c>
      <c r="B74" s="3" t="n">
        <v>-5468000</v>
      </c>
      <c r="C74" s="3" t="n">
        <v>-5222000</v>
      </c>
      <c r="D74" s="3" t="n">
        <v>-4291000</v>
      </c>
      <c r="E74" s="3" t="n">
        <v>-2487000</v>
      </c>
      <c r="F74" s="3" t="n">
        <v>-1924000</v>
      </c>
      <c r="G74" s="3" t="n"/>
    </row>
    <row r="75">
      <c r="A75" t="inlineStr">
        <is>
          <t>Gross Accounts Receivable</t>
        </is>
      </c>
      <c r="B75" s="3" t="n">
        <v>305467000</v>
      </c>
      <c r="C75" s="3" t="n">
        <v>493487000</v>
      </c>
      <c r="D75" s="3" t="n">
        <v>371048000</v>
      </c>
      <c r="E75" s="3" t="n">
        <v>272297000</v>
      </c>
      <c r="F75" s="3" t="n">
        <v>268543000</v>
      </c>
      <c r="G75" s="3" t="n"/>
    </row>
    <row r="76">
      <c r="A76" t="inlineStr">
        <is>
          <t>Cash Cash Equivalents And Short Term Investments</t>
        </is>
      </c>
      <c r="B76" s="3" t="n">
        <v>1307244000</v>
      </c>
      <c r="C76" s="3" t="n">
        <v>1472486000</v>
      </c>
      <c r="D76" s="3" t="n">
        <v>1398186000</v>
      </c>
      <c r="E76" s="3" t="n">
        <v>1447487000</v>
      </c>
      <c r="F76" s="3" t="n">
        <v>1555033000</v>
      </c>
      <c r="G76" s="3" t="n"/>
    </row>
    <row r="77">
      <c r="A77" t="inlineStr">
        <is>
          <t>Other Short Term Investments</t>
        </is>
      </c>
      <c r="B77" s="3" t="n">
        <v>675049000</v>
      </c>
      <c r="C77" s="3" t="n">
        <v>601329000</v>
      </c>
      <c r="D77" s="3" t="n">
        <v>654526000</v>
      </c>
      <c r="E77" s="3" t="n">
        <v>818870000</v>
      </c>
      <c r="F77" s="3" t="n">
        <v>854392000</v>
      </c>
      <c r="G77" s="3" t="n"/>
    </row>
    <row r="78">
      <c r="A78" t="inlineStr">
        <is>
          <t>Cash And Cash Equivalents</t>
        </is>
      </c>
      <c r="B78" s="3" t="n">
        <v>632195000</v>
      </c>
      <c r="C78" s="3" t="n">
        <v>871157000</v>
      </c>
      <c r="D78" s="3" t="n">
        <v>743660000</v>
      </c>
      <c r="E78" s="3" t="n">
        <v>628617000</v>
      </c>
      <c r="F78" s="3" t="n">
        <v>700641000</v>
      </c>
      <c r="G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352160000</v>
      </c>
      <c r="C2" s="3" t="n">
        <v>305642000</v>
      </c>
      <c r="D2" s="3" t="n">
        <v>291740000</v>
      </c>
      <c r="E2" s="3" t="n">
        <v>-33796000</v>
      </c>
      <c r="F2" s="3" t="n"/>
    </row>
    <row r="3">
      <c r="A3" t="inlineStr">
        <is>
          <t>Repurchase Of Capital Stock</t>
        </is>
      </c>
      <c r="B3" s="3" t="n">
        <v>-329101000</v>
      </c>
      <c r="C3" s="3" t="n">
        <v>-390751000</v>
      </c>
      <c r="D3" s="3" t="n">
        <v>-102615000</v>
      </c>
      <c r="E3" s="3" t="n">
        <v>0</v>
      </c>
      <c r="F3" s="3" t="n"/>
    </row>
    <row r="4">
      <c r="A4" t="inlineStr">
        <is>
          <t>Repayment Of Debt</t>
        </is>
      </c>
      <c r="B4" s="3" t="n"/>
      <c r="C4" s="3" t="n"/>
      <c r="D4" s="3" t="n"/>
      <c r="E4" s="3" t="n">
        <v>0</v>
      </c>
      <c r="F4" s="3" t="n">
        <v>0</v>
      </c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  <c r="F6" s="3" t="n">
        <v>1442369000</v>
      </c>
    </row>
    <row r="7">
      <c r="A7" t="inlineStr">
        <is>
          <t>Capital Expenditure</t>
        </is>
      </c>
      <c r="B7" s="3" t="n">
        <v>-19048000</v>
      </c>
      <c r="C7" s="3" t="n">
        <v>-14923000</v>
      </c>
      <c r="D7" s="3" t="n">
        <v>-7342000</v>
      </c>
      <c r="E7" s="3" t="n">
        <v>-23815000</v>
      </c>
      <c r="F7" s="3" t="n"/>
    </row>
    <row r="8">
      <c r="A8" t="inlineStr">
        <is>
          <t>Interest Paid Supplemental Data</t>
        </is>
      </c>
      <c r="B8" s="3" t="n">
        <v>0</v>
      </c>
      <c r="C8" s="3" t="n">
        <v>309000</v>
      </c>
      <c r="D8" s="3" t="n">
        <v>563000</v>
      </c>
      <c r="E8" s="3" t="n">
        <v>651000</v>
      </c>
      <c r="F8" s="3" t="n"/>
    </row>
    <row r="9">
      <c r="A9" t="inlineStr">
        <is>
          <t>Income Tax Paid Supplemental Data</t>
        </is>
      </c>
      <c r="B9" s="3" t="n">
        <v>9812000</v>
      </c>
      <c r="C9" s="3" t="n">
        <v>16709000</v>
      </c>
      <c r="D9" s="3" t="n">
        <v>10822000</v>
      </c>
      <c r="E9" s="3" t="n">
        <v>20999000</v>
      </c>
      <c r="F9" s="3" t="n"/>
    </row>
    <row r="10">
      <c r="A10" t="inlineStr">
        <is>
          <t>End Cash Position</t>
        </is>
      </c>
      <c r="B10" s="3" t="n">
        <v>871595000</v>
      </c>
      <c r="C10" s="3" t="n">
        <v>879634000</v>
      </c>
      <c r="D10" s="3" t="n">
        <v>1062116000</v>
      </c>
      <c r="E10" s="3" t="n">
        <v>1402119000</v>
      </c>
      <c r="F10" s="3" t="n"/>
    </row>
    <row r="11">
      <c r="A11" t="inlineStr">
        <is>
          <t>Beginning Cash Position</t>
        </is>
      </c>
      <c r="B11" s="3" t="n">
        <v>879634000</v>
      </c>
      <c r="C11" s="3" t="n">
        <v>1062116000</v>
      </c>
      <c r="D11" s="3" t="n">
        <v>1402119000</v>
      </c>
      <c r="E11" s="3" t="n">
        <v>1768723000</v>
      </c>
      <c r="F11" s="3" t="n"/>
    </row>
    <row r="12">
      <c r="A12" t="inlineStr">
        <is>
          <t>Effect Of Exchange Rate Changes</t>
        </is>
      </c>
      <c r="B12" s="3" t="n">
        <v>15594000</v>
      </c>
      <c r="C12" s="3" t="n">
        <v>-7029000</v>
      </c>
      <c r="D12" s="3" t="n">
        <v>-2621000</v>
      </c>
      <c r="E12" s="3" t="n">
        <v>-6811000</v>
      </c>
      <c r="F12" s="3" t="n"/>
    </row>
    <row r="13">
      <c r="A13" t="inlineStr">
        <is>
          <t>Changes In Cash</t>
        </is>
      </c>
      <c r="B13" s="3" t="n">
        <v>-23633000</v>
      </c>
      <c r="C13" s="3" t="n">
        <v>-175453000</v>
      </c>
      <c r="D13" s="3" t="n">
        <v>-337382000</v>
      </c>
      <c r="E13" s="3" t="n">
        <v>-359793000</v>
      </c>
      <c r="F13" s="3" t="n"/>
    </row>
    <row r="14">
      <c r="A14" t="inlineStr">
        <is>
          <t>Financing Cash Flow</t>
        </is>
      </c>
      <c r="B14" s="3" t="n">
        <v>-372375000</v>
      </c>
      <c r="C14" s="3" t="n">
        <v>-450515000</v>
      </c>
      <c r="D14" s="3" t="n">
        <v>-196895000</v>
      </c>
      <c r="E14" s="3" t="n">
        <v>-60669000</v>
      </c>
      <c r="F14" s="3" t="n"/>
    </row>
    <row r="15">
      <c r="A15" t="inlineStr">
        <is>
          <t>Cash Flow From Continuing Financing Activities</t>
        </is>
      </c>
      <c r="B15" s="3" t="n">
        <v>-372375000</v>
      </c>
      <c r="C15" s="3" t="n">
        <v>-450515000</v>
      </c>
      <c r="D15" s="3" t="n">
        <v>-196895000</v>
      </c>
      <c r="E15" s="3" t="n">
        <v>-60669000</v>
      </c>
      <c r="F15" s="3" t="n"/>
    </row>
    <row r="16">
      <c r="A16" t="inlineStr">
        <is>
          <t>Net Other Financing Charges</t>
        </is>
      </c>
      <c r="B16" s="3" t="n">
        <v>-59189000</v>
      </c>
      <c r="C16" s="3" t="n">
        <v>-83401000</v>
      </c>
      <c r="D16" s="3" t="n">
        <v>-118575000</v>
      </c>
      <c r="E16" s="3" t="n">
        <v>-82575000</v>
      </c>
      <c r="F16" s="3" t="n"/>
    </row>
    <row r="17">
      <c r="A17" t="inlineStr">
        <is>
          <t>Proceeds From Stock Option Exercised</t>
        </is>
      </c>
      <c r="B17" s="3" t="n">
        <v>15915000</v>
      </c>
      <c r="C17" s="3" t="n">
        <v>23637000</v>
      </c>
      <c r="D17" s="3" t="n">
        <v>24295000</v>
      </c>
      <c r="E17" s="3" t="n">
        <v>21906000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>
        <v>0</v>
      </c>
      <c r="E18" s="3" t="n">
        <v>0</v>
      </c>
      <c r="F18" s="3" t="n">
        <v>750000000</v>
      </c>
    </row>
    <row r="19">
      <c r="A19" t="inlineStr">
        <is>
          <t>Preferred Stock Issuance</t>
        </is>
      </c>
      <c r="B19" s="3" t="n"/>
      <c r="C19" s="3" t="n"/>
      <c r="D19" s="3" t="n">
        <v>0</v>
      </c>
      <c r="E19" s="3" t="n">
        <v>0</v>
      </c>
      <c r="F19" s="3" t="n">
        <v>750000000</v>
      </c>
    </row>
    <row r="20">
      <c r="A20" t="inlineStr">
        <is>
          <t>Net Common Stock Issuance</t>
        </is>
      </c>
      <c r="B20" s="3" t="n">
        <v>-329101000</v>
      </c>
      <c r="C20" s="3" t="n">
        <v>-390751000</v>
      </c>
      <c r="D20" s="3" t="n">
        <v>-102615000</v>
      </c>
      <c r="E20" s="3" t="n">
        <v>0</v>
      </c>
      <c r="F20" s="3" t="n"/>
    </row>
    <row r="21">
      <c r="A21" t="inlineStr">
        <is>
          <t>Common Stock Payments</t>
        </is>
      </c>
      <c r="B21" s="3" t="n">
        <v>-329101000</v>
      </c>
      <c r="C21" s="3" t="n">
        <v>-390751000</v>
      </c>
      <c r="D21" s="3" t="n">
        <v>-102615000</v>
      </c>
      <c r="E21" s="3" t="n">
        <v>0</v>
      </c>
      <c r="F21" s="3" t="n"/>
    </row>
    <row r="22">
      <c r="A22" t="inlineStr">
        <is>
          <t>Common Stock Issuance</t>
        </is>
      </c>
      <c r="B22" s="3" t="n"/>
      <c r="C22" s="3" t="n"/>
      <c r="D22" s="3" t="n">
        <v>0</v>
      </c>
      <c r="E22" s="3" t="n">
        <v>0</v>
      </c>
      <c r="F22" s="3" t="n">
        <v>692369000</v>
      </c>
    </row>
    <row r="23">
      <c r="A23" t="inlineStr">
        <is>
          <t>Net Issuance Payments Of Debt</t>
        </is>
      </c>
      <c r="B23" s="3" t="n"/>
      <c r="C23" s="3" t="n"/>
      <c r="D23" s="3" t="n"/>
      <c r="E23" s="3" t="n">
        <v>0</v>
      </c>
      <c r="F23" s="3" t="n">
        <v>0</v>
      </c>
    </row>
    <row r="24">
      <c r="A24" t="inlineStr">
        <is>
          <t>Net Short Term Debt Issuance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Short Term Debt Payments</t>
        </is>
      </c>
      <c r="B25" s="3" t="n"/>
      <c r="C25" s="3" t="n"/>
      <c r="D25" s="3" t="n"/>
      <c r="E25" s="3" t="n">
        <v>0</v>
      </c>
      <c r="F25" s="3" t="n">
        <v>0</v>
      </c>
    </row>
    <row r="26">
      <c r="A26" t="inlineStr">
        <is>
          <t>Short Term Debt Issuance</t>
        </is>
      </c>
      <c r="B26" s="3" t="n"/>
      <c r="C26" s="3" t="n"/>
      <c r="D26" s="3" t="n"/>
      <c r="E26" s="3" t="n">
        <v>0</v>
      </c>
      <c r="F26" s="3" t="n">
        <v>0</v>
      </c>
    </row>
    <row r="27">
      <c r="A27" t="inlineStr">
        <is>
          <t>Investing Cash Flow</t>
        </is>
      </c>
      <c r="B27" s="3" t="n">
        <v>-22466000</v>
      </c>
      <c r="C27" s="3" t="n">
        <v>-45503000</v>
      </c>
      <c r="D27" s="3" t="n">
        <v>-439569000</v>
      </c>
      <c r="E27" s="3" t="n">
        <v>-289143000</v>
      </c>
      <c r="F27" s="3" t="n"/>
    </row>
    <row r="28">
      <c r="A28" t="inlineStr">
        <is>
          <t>Cash Flow From Continuing Investing Activities</t>
        </is>
      </c>
      <c r="B28" s="3" t="n">
        <v>-22466000</v>
      </c>
      <c r="C28" s="3" t="n">
        <v>-45503000</v>
      </c>
      <c r="D28" s="3" t="n">
        <v>-439569000</v>
      </c>
      <c r="E28" s="3" t="n">
        <v>-289143000</v>
      </c>
      <c r="F28" s="3" t="n"/>
    </row>
    <row r="29">
      <c r="A29" t="inlineStr">
        <is>
          <t>Net Other Investing Changes</t>
        </is>
      </c>
      <c r="B29" s="3" t="n">
        <v>-15353000</v>
      </c>
      <c r="C29" s="3" t="n">
        <v>-35809000</v>
      </c>
      <c r="D29" s="3" t="n">
        <v>2754000</v>
      </c>
      <c r="E29" s="3" t="n">
        <v>1197000</v>
      </c>
      <c r="F29" s="3" t="n"/>
    </row>
    <row r="30">
      <c r="A30" t="inlineStr">
        <is>
          <t>Net Investment Purchase And Sale</t>
        </is>
      </c>
      <c r="B30" s="3" t="n">
        <v>36756000</v>
      </c>
      <c r="C30" s="3" t="n">
        <v>5229000</v>
      </c>
      <c r="D30" s="3" t="n">
        <v>-434981000</v>
      </c>
      <c r="E30" s="3" t="n">
        <v>-236983000</v>
      </c>
      <c r="F30" s="3" t="n"/>
    </row>
    <row r="31">
      <c r="A31" t="inlineStr">
        <is>
          <t>Sale Of Investment</t>
        </is>
      </c>
      <c r="B31" s="3" t="n">
        <v>809247000</v>
      </c>
      <c r="C31" s="3" t="n">
        <v>1475584000</v>
      </c>
      <c r="D31" s="3" t="n">
        <v>1050984000</v>
      </c>
      <c r="E31" s="3" t="n">
        <v>151426000</v>
      </c>
      <c r="F31" s="3" t="n"/>
    </row>
    <row r="32">
      <c r="A32" t="inlineStr">
        <is>
          <t>Purchase Of Investment</t>
        </is>
      </c>
      <c r="B32" s="3" t="n">
        <v>-772491000</v>
      </c>
      <c r="C32" s="3" t="n">
        <v>-1470355000</v>
      </c>
      <c r="D32" s="3" t="n">
        <v>-1485965000</v>
      </c>
      <c r="E32" s="3" t="n">
        <v>-388409000</v>
      </c>
      <c r="F32" s="3" t="n"/>
    </row>
    <row r="33">
      <c r="A33" t="inlineStr">
        <is>
          <t>Net Business Purchase And Sale</t>
        </is>
      </c>
      <c r="B33" s="3" t="n">
        <v>-24821000</v>
      </c>
      <c r="C33" s="3" t="n">
        <v>0</v>
      </c>
      <c r="D33" s="3" t="n">
        <v>0</v>
      </c>
      <c r="E33" s="3" t="n">
        <v>-29542000</v>
      </c>
      <c r="F33" s="3" t="n"/>
    </row>
    <row r="34">
      <c r="A34" t="inlineStr">
        <is>
          <t>Purchase Of Business</t>
        </is>
      </c>
      <c r="B34" s="3" t="n">
        <v>-24821000</v>
      </c>
      <c r="C34" s="3" t="n">
        <v>0</v>
      </c>
      <c r="D34" s="3" t="n">
        <v>0</v>
      </c>
      <c r="E34" s="3" t="n">
        <v>-29542000</v>
      </c>
      <c r="F34" s="3" t="n"/>
    </row>
    <row r="35">
      <c r="A35" t="inlineStr">
        <is>
          <t>Net Intangibles Purchase And Sale</t>
        </is>
      </c>
      <c r="B35" s="3" t="n"/>
      <c r="C35" s="3" t="n"/>
      <c r="D35" s="3" t="n"/>
      <c r="E35" s="3" t="n"/>
      <c r="F35" s="3" t="n">
        <v>-1231000</v>
      </c>
    </row>
    <row r="36">
      <c r="A36" t="inlineStr">
        <is>
          <t>Purchase Of Intangibles</t>
        </is>
      </c>
      <c r="B36" s="3" t="n"/>
      <c r="C36" s="3" t="n"/>
      <c r="D36" s="3" t="n"/>
      <c r="E36" s="3" t="n"/>
      <c r="F36" s="3" t="n">
        <v>-1231000</v>
      </c>
    </row>
    <row r="37">
      <c r="A37" t="inlineStr">
        <is>
          <t>Net PPE Purchase And Sale</t>
        </is>
      </c>
      <c r="B37" s="3" t="n">
        <v>-19048000</v>
      </c>
      <c r="C37" s="3" t="n">
        <v>-14923000</v>
      </c>
      <c r="D37" s="3" t="n">
        <v>-7342000</v>
      </c>
      <c r="E37" s="3" t="n">
        <v>-23815000</v>
      </c>
      <c r="F37" s="3" t="n"/>
    </row>
    <row r="38">
      <c r="A38" t="inlineStr">
        <is>
          <t>Purchase Of PPE</t>
        </is>
      </c>
      <c r="B38" s="3" t="n">
        <v>-19048000</v>
      </c>
      <c r="C38" s="3" t="n">
        <v>-14923000</v>
      </c>
      <c r="D38" s="3" t="n">
        <v>-7342000</v>
      </c>
      <c r="E38" s="3" t="n">
        <v>-23815000</v>
      </c>
      <c r="F38" s="3" t="n"/>
    </row>
    <row r="39">
      <c r="A39" t="inlineStr">
        <is>
          <t>Capital Expenditure Reported</t>
        </is>
      </c>
      <c r="B39" s="3" t="n"/>
      <c r="C39" s="3" t="n"/>
      <c r="D39" s="3" t="n">
        <v>0</v>
      </c>
      <c r="E39" s="3" t="n">
        <v>0</v>
      </c>
      <c r="F39" s="3" t="n">
        <v>-2950000</v>
      </c>
    </row>
    <row r="40">
      <c r="A40" t="inlineStr">
        <is>
          <t>Operating Cash Flow</t>
        </is>
      </c>
      <c r="B40" s="3" t="n">
        <v>371208000</v>
      </c>
      <c r="C40" s="3" t="n">
        <v>320565000</v>
      </c>
      <c r="D40" s="3" t="n">
        <v>299082000</v>
      </c>
      <c r="E40" s="3" t="n">
        <v>-9981000</v>
      </c>
      <c r="F40" s="3" t="n"/>
    </row>
    <row r="41">
      <c r="A41" t="inlineStr">
        <is>
          <t>Cash Flow From Continuing Operating Activities</t>
        </is>
      </c>
      <c r="B41" s="3" t="n">
        <v>371208000</v>
      </c>
      <c r="C41" s="3" t="n">
        <v>320565000</v>
      </c>
      <c r="D41" s="3" t="n">
        <v>299082000</v>
      </c>
      <c r="E41" s="3" t="n">
        <v>-9981000</v>
      </c>
      <c r="F41" s="3" t="n"/>
    </row>
    <row r="42">
      <c r="A42" t="inlineStr">
        <is>
          <t>Change In Working Capital</t>
        </is>
      </c>
      <c r="B42" s="3" t="n">
        <v>-149207000</v>
      </c>
      <c r="C42" s="3" t="n">
        <v>-41772000</v>
      </c>
      <c r="D42" s="3" t="n">
        <v>-66928000</v>
      </c>
      <c r="E42" s="3" t="n">
        <v>-146687000</v>
      </c>
      <c r="F42" s="3" t="n"/>
    </row>
    <row r="43">
      <c r="A43" t="inlineStr">
        <is>
          <t>Change In Other Working Capital</t>
        </is>
      </c>
      <c r="B43" s="3" t="n">
        <v>-138633000</v>
      </c>
      <c r="C43" s="3" t="n">
        <v>-20809000</v>
      </c>
      <c r="D43" s="3" t="n">
        <v>18638000</v>
      </c>
      <c r="E43" s="3" t="n">
        <v>41837000</v>
      </c>
      <c r="F43" s="3" t="n"/>
    </row>
    <row r="44">
      <c r="A44" t="inlineStr">
        <is>
          <t>Change In Other Current Liabilities</t>
        </is>
      </c>
      <c r="B44" s="3" t="n">
        <v>-11652000</v>
      </c>
      <c r="C44" s="3" t="n">
        <v>-15527000</v>
      </c>
      <c r="D44" s="3" t="n">
        <v>-13590000</v>
      </c>
      <c r="E44" s="3" t="n">
        <v>-3307000</v>
      </c>
      <c r="F44" s="3" t="n"/>
    </row>
    <row r="45">
      <c r="A45" t="inlineStr">
        <is>
          <t>Change In Payables And Accrued Expense</t>
        </is>
      </c>
      <c r="B45" s="3" t="n">
        <v>27605000</v>
      </c>
      <c r="C45" s="3" t="n">
        <v>13663000</v>
      </c>
      <c r="D45" s="3" t="n">
        <v>2713000</v>
      </c>
      <c r="E45" s="3" t="n">
        <v>-1439000</v>
      </c>
      <c r="F45" s="3" t="n"/>
    </row>
    <row r="46">
      <c r="A46" t="inlineStr">
        <is>
          <t>Change In Accrued Expense</t>
        </is>
      </c>
      <c r="B46" s="3" t="n">
        <v>49280000</v>
      </c>
      <c r="C46" s="3" t="n">
        <v>-14193000</v>
      </c>
      <c r="D46" s="3" t="n">
        <v>7765000</v>
      </c>
      <c r="E46" s="3" t="n">
        <v>132000</v>
      </c>
      <c r="F46" s="3" t="n"/>
    </row>
    <row r="47">
      <c r="A47" t="inlineStr">
        <is>
          <t>Change In Payable</t>
        </is>
      </c>
      <c r="B47" s="3" t="n">
        <v>-21675000</v>
      </c>
      <c r="C47" s="3" t="n">
        <v>27856000</v>
      </c>
      <c r="D47" s="3" t="n">
        <v>-5052000</v>
      </c>
      <c r="E47" s="3" t="n">
        <v>-1571000</v>
      </c>
      <c r="F47" s="3" t="n"/>
    </row>
    <row r="48">
      <c r="A48" t="inlineStr">
        <is>
          <t>Change In Account Payable</t>
        </is>
      </c>
      <c r="B48" s="3" t="n">
        <v>-21675000</v>
      </c>
      <c r="C48" s="3" t="n">
        <v>27856000</v>
      </c>
      <c r="D48" s="3" t="n">
        <v>-5052000</v>
      </c>
      <c r="E48" s="3" t="n">
        <v>-1571000</v>
      </c>
      <c r="F48" s="3" t="n"/>
    </row>
    <row r="49">
      <c r="A49" t="inlineStr">
        <is>
          <t>Change In Prepaid Assets</t>
        </is>
      </c>
      <c r="B49" s="3" t="n">
        <v>-3933000</v>
      </c>
      <c r="C49" s="3" t="n">
        <v>7065000</v>
      </c>
      <c r="D49" s="3" t="n">
        <v>4222000</v>
      </c>
      <c r="E49" s="3" t="n">
        <v>-59810000</v>
      </c>
      <c r="F49" s="3" t="n"/>
    </row>
    <row r="50">
      <c r="A50" t="inlineStr">
        <is>
          <t>Change In Receivables</t>
        </is>
      </c>
      <c r="B50" s="3" t="n">
        <v>-22594000</v>
      </c>
      <c r="C50" s="3" t="n">
        <v>-26164000</v>
      </c>
      <c r="D50" s="3" t="n">
        <v>-78911000</v>
      </c>
      <c r="E50" s="3" t="n">
        <v>-123968000</v>
      </c>
      <c r="F50" s="3" t="n"/>
    </row>
    <row r="51">
      <c r="A51" t="inlineStr">
        <is>
          <t>Changes In Account Receivables</t>
        </is>
      </c>
      <c r="B51" s="3" t="n">
        <v>-25802000</v>
      </c>
      <c r="C51" s="3" t="n">
        <v>-22173000</v>
      </c>
      <c r="D51" s="3" t="n">
        <v>-64217000</v>
      </c>
      <c r="E51" s="3" t="n">
        <v>-123783000</v>
      </c>
      <c r="F51" s="3" t="n"/>
    </row>
    <row r="52">
      <c r="A52" t="inlineStr">
        <is>
          <t>Other Non Cash Items</t>
        </is>
      </c>
      <c r="B52" s="3" t="n">
        <v>137623000</v>
      </c>
      <c r="C52" s="3" t="n">
        <v>110241000</v>
      </c>
      <c r="D52" s="3" t="n">
        <v>90612000</v>
      </c>
      <c r="E52" s="3" t="n">
        <v>74535000</v>
      </c>
      <c r="F52" s="3" t="n"/>
    </row>
    <row r="53">
      <c r="A53" t="inlineStr">
        <is>
          <t>Stock Based Compensation</t>
        </is>
      </c>
      <c r="B53" s="3" t="n">
        <v>290676000</v>
      </c>
      <c r="C53" s="3" t="n">
        <v>358151000</v>
      </c>
      <c r="D53" s="3" t="n">
        <v>371955000</v>
      </c>
      <c r="E53" s="3" t="n">
        <v>369840000</v>
      </c>
      <c r="F53" s="3" t="n"/>
    </row>
    <row r="54">
      <c r="A54" t="inlineStr">
        <is>
          <t>Provisionand Write Offof Assets</t>
        </is>
      </c>
      <c r="B54" s="3" t="n">
        <v>5735000</v>
      </c>
      <c r="C54" s="3" t="n">
        <v>1979000</v>
      </c>
      <c r="D54" s="3" t="n">
        <v>-1579000</v>
      </c>
      <c r="E54" s="3" t="n"/>
      <c r="F54" s="3" t="n"/>
    </row>
    <row r="55">
      <c r="A55" t="inlineStr">
        <is>
          <t>Asset Impairment Charge</t>
        </is>
      </c>
      <c r="B55" s="3" t="n"/>
      <c r="C55" s="3" t="n">
        <v>0</v>
      </c>
      <c r="D55" s="3" t="n">
        <v>0</v>
      </c>
      <c r="E55" s="3" t="n">
        <v>2881000</v>
      </c>
      <c r="F55" s="3" t="n">
        <v>0</v>
      </c>
    </row>
    <row r="56">
      <c r="A56" t="inlineStr">
        <is>
          <t>Amortization Of Securities</t>
        </is>
      </c>
      <c r="B56" s="3" t="n">
        <v>-10236000</v>
      </c>
      <c r="C56" s="3" t="n">
        <v>-31778000</v>
      </c>
      <c r="D56" s="3" t="n">
        <v>-28246000</v>
      </c>
      <c r="E56" s="3" t="n">
        <v>-1782000</v>
      </c>
      <c r="F56" s="3" t="n"/>
    </row>
    <row r="57">
      <c r="A57" t="inlineStr">
        <is>
          <t>Deferred Tax</t>
        </is>
      </c>
      <c r="B57" s="3" t="n">
        <v>-202682000</v>
      </c>
      <c r="C57" s="3" t="n">
        <v>-19794000</v>
      </c>
      <c r="D57" s="3" t="n">
        <v>554000</v>
      </c>
      <c r="E57" s="3" t="n">
        <v>861000</v>
      </c>
      <c r="F57" s="3" t="n"/>
    </row>
    <row r="58">
      <c r="A58" t="inlineStr">
        <is>
          <t>Deferred Income Tax</t>
        </is>
      </c>
      <c r="B58" s="3" t="n">
        <v>-202682000</v>
      </c>
      <c r="C58" s="3" t="n">
        <v>-19794000</v>
      </c>
      <c r="D58" s="3" t="n">
        <v>554000</v>
      </c>
      <c r="E58" s="3" t="n">
        <v>861000</v>
      </c>
      <c r="F58" s="3" t="n"/>
    </row>
    <row r="59">
      <c r="A59" t="inlineStr">
        <is>
          <t>Depreciation Amortization Depletion</t>
        </is>
      </c>
      <c r="B59" s="3" t="n">
        <v>16969000</v>
      </c>
      <c r="C59" s="3" t="n">
        <v>17232000</v>
      </c>
      <c r="D59" s="3" t="n">
        <v>22597000</v>
      </c>
      <c r="E59" s="3" t="n">
        <v>18723000</v>
      </c>
      <c r="F59" s="3" t="n"/>
    </row>
    <row r="60">
      <c r="A60" t="inlineStr">
        <is>
          <t>Depreciation And Amortization</t>
        </is>
      </c>
      <c r="B60" s="3" t="n">
        <v>16969000</v>
      </c>
      <c r="C60" s="3" t="n">
        <v>17232000</v>
      </c>
      <c r="D60" s="3" t="n">
        <v>22597000</v>
      </c>
      <c r="E60" s="3" t="n">
        <v>18723000</v>
      </c>
      <c r="F60" s="3" t="n"/>
    </row>
    <row r="61">
      <c r="A61" t="inlineStr">
        <is>
          <t>Depreciation</t>
        </is>
      </c>
      <c r="B61" s="3" t="n"/>
      <c r="C61" s="3" t="n"/>
      <c r="D61" s="3" t="n"/>
      <c r="E61" s="3" t="n">
        <v>30398000</v>
      </c>
      <c r="F61" s="3" t="n">
        <v>23580000</v>
      </c>
    </row>
    <row r="62">
      <c r="A62" t="inlineStr">
        <is>
          <t>Net Income From Continuing Operations</t>
        </is>
      </c>
      <c r="B62" s="3" t="n">
        <v>282330000</v>
      </c>
      <c r="C62" s="3" t="n">
        <v>-73694000</v>
      </c>
      <c r="D62" s="3" t="n">
        <v>-89883000</v>
      </c>
      <c r="E62" s="3" t="n">
        <v>-328352000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Free Cash Flow</t>
        </is>
      </c>
      <c r="B2" s="3" t="n">
        <v>129244000</v>
      </c>
      <c r="C2" s="3" t="n">
        <v>179296000</v>
      </c>
      <c r="D2" s="3" t="n">
        <v>25107000</v>
      </c>
      <c r="E2" s="3" t="n">
        <v>41587000</v>
      </c>
      <c r="F2" s="3" t="n">
        <v>106170000</v>
      </c>
      <c r="G2" s="3" t="n"/>
    </row>
    <row r="3">
      <c r="A3" t="inlineStr">
        <is>
          <t>Repurchase Of Capital Stock</t>
        </is>
      </c>
      <c r="B3" s="3" t="n">
        <v>-243796000</v>
      </c>
      <c r="C3" s="3" t="n">
        <v>0</v>
      </c>
      <c r="D3" s="3" t="n">
        <v>0</v>
      </c>
      <c r="E3" s="3" t="n">
        <v>-101576000</v>
      </c>
      <c r="F3" s="3" t="n">
        <v>-227525000</v>
      </c>
      <c r="G3" s="3" t="n"/>
    </row>
    <row r="4">
      <c r="A4" t="inlineStr">
        <is>
          <t>Capital Expenditure</t>
        </is>
      </c>
      <c r="B4" s="3" t="n">
        <v>-2684000</v>
      </c>
      <c r="C4" s="3" t="n">
        <v>-3052000</v>
      </c>
      <c r="D4" s="3" t="n">
        <v>-3164000</v>
      </c>
      <c r="E4" s="3" t="n"/>
      <c r="F4" s="3" t="n">
        <v>-12832000</v>
      </c>
      <c r="G4" s="3" t="n">
        <v>-7392000</v>
      </c>
    </row>
    <row r="5">
      <c r="A5" t="inlineStr">
        <is>
          <t>Interest Paid Supplemental Data</t>
        </is>
      </c>
      <c r="B5" s="3" t="n"/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t="inlineStr">
        <is>
          <t>Income Tax Paid Supplemental Data</t>
        </is>
      </c>
      <c r="B6" s="3" t="n">
        <v>4974000</v>
      </c>
      <c r="C6" s="3" t="n">
        <v>-2766000</v>
      </c>
      <c r="D6" s="3" t="n">
        <v>1451000</v>
      </c>
      <c r="E6" s="3" t="n">
        <v>5075000</v>
      </c>
      <c r="F6" s="3" t="n">
        <v>6052000</v>
      </c>
      <c r="G6" s="3" t="n"/>
    </row>
    <row r="7">
      <c r="A7" t="inlineStr">
        <is>
          <t>End Cash Position</t>
        </is>
      </c>
      <c r="B7" s="3" t="n">
        <v>633670000</v>
      </c>
      <c r="C7" s="3" t="n">
        <v>871595000</v>
      </c>
      <c r="D7" s="3" t="n">
        <v>744098000</v>
      </c>
      <c r="E7" s="3" t="n">
        <v>629055000</v>
      </c>
      <c r="F7" s="3" t="n">
        <v>701079000</v>
      </c>
      <c r="G7" s="3" t="n"/>
    </row>
    <row r="8">
      <c r="A8" t="inlineStr">
        <is>
          <t>Beginning Cash Position</t>
        </is>
      </c>
      <c r="B8" s="3" t="n">
        <v>871595000</v>
      </c>
      <c r="C8" s="3" t="n">
        <v>744098000</v>
      </c>
      <c r="D8" s="3" t="n">
        <v>629055000</v>
      </c>
      <c r="E8" s="3" t="n">
        <v>701079000</v>
      </c>
      <c r="F8" s="3" t="n">
        <v>879634000</v>
      </c>
      <c r="G8" s="3" t="n"/>
    </row>
    <row r="9">
      <c r="A9" t="inlineStr">
        <is>
          <t>Effect Of Exchange Rate Changes</t>
        </is>
      </c>
      <c r="B9" s="3" t="n">
        <v>-4821000</v>
      </c>
      <c r="C9" s="3" t="n">
        <v>2203000</v>
      </c>
      <c r="D9" s="3" t="n">
        <v>-2825000</v>
      </c>
      <c r="E9" s="3" t="n">
        <v>-1354000</v>
      </c>
      <c r="F9" s="3" t="n">
        <v>17570000</v>
      </c>
      <c r="G9" s="3" t="n"/>
    </row>
    <row r="10">
      <c r="A10" t="inlineStr">
        <is>
          <t>Changes In Cash</t>
        </is>
      </c>
      <c r="B10" s="3" t="n">
        <v>-233104000</v>
      </c>
      <c r="C10" s="3" t="n">
        <v>125294000</v>
      </c>
      <c r="D10" s="3" t="n">
        <v>117868000</v>
      </c>
      <c r="E10" s="3" t="n">
        <v>-70670000</v>
      </c>
      <c r="F10" s="3" t="n">
        <v>-196125000</v>
      </c>
      <c r="G10" s="3" t="n"/>
    </row>
    <row r="11">
      <c r="A11" t="inlineStr">
        <is>
          <t>Financing Cash Flow</t>
        </is>
      </c>
      <c r="B11" s="3" t="n">
        <v>-252191000</v>
      </c>
      <c r="C11" s="3" t="n">
        <v>-14402000</v>
      </c>
      <c r="D11" s="3" t="n">
        <v>-11167000</v>
      </c>
      <c r="E11" s="3" t="n">
        <v>-111602000</v>
      </c>
      <c r="F11" s="3" t="n">
        <v>-235204000</v>
      </c>
      <c r="G11" s="3" t="n"/>
    </row>
    <row r="12">
      <c r="A12" t="inlineStr">
        <is>
          <t>Cash Flow From Continuing Financing Activities</t>
        </is>
      </c>
      <c r="B12" s="3" t="n">
        <v>-252191000</v>
      </c>
      <c r="C12" s="3" t="n">
        <v>-14402000</v>
      </c>
      <c r="D12" s="3" t="n">
        <v>-11167000</v>
      </c>
      <c r="E12" s="3" t="n">
        <v>-111602000</v>
      </c>
      <c r="F12" s="3" t="n">
        <v>-235204000</v>
      </c>
      <c r="G12" s="3" t="n"/>
    </row>
    <row r="13">
      <c r="A13" t="inlineStr">
        <is>
          <t>Net Other Financing Charges</t>
        </is>
      </c>
      <c r="B13" s="3" t="n">
        <v>-12770000</v>
      </c>
      <c r="C13" s="3" t="n">
        <v>-17486000</v>
      </c>
      <c r="D13" s="3" t="n">
        <v>-15406000</v>
      </c>
      <c r="E13" s="3" t="n">
        <v>-14102000</v>
      </c>
      <c r="F13" s="3" t="n">
        <v>-12195000</v>
      </c>
      <c r="G13" s="3" t="n"/>
    </row>
    <row r="14">
      <c r="A14" t="inlineStr">
        <is>
          <t>Proceeds From Stock Option Exercised</t>
        </is>
      </c>
      <c r="B14" s="3" t="n">
        <v>4375000</v>
      </c>
      <c r="C14" s="3" t="n">
        <v>3084000</v>
      </c>
      <c r="D14" s="3" t="n">
        <v>4239000</v>
      </c>
      <c r="E14" s="3" t="n">
        <v>4076000</v>
      </c>
      <c r="F14" s="3" t="n">
        <v>4516000</v>
      </c>
      <c r="G14" s="3" t="n"/>
    </row>
    <row r="15">
      <c r="A15" t="inlineStr">
        <is>
          <t>Net Common Stock Issuance</t>
        </is>
      </c>
      <c r="B15" s="3" t="n">
        <v>-243796000</v>
      </c>
      <c r="C15" s="3" t="n">
        <v>0</v>
      </c>
      <c r="D15" s="3" t="n">
        <v>0</v>
      </c>
      <c r="E15" s="3" t="n">
        <v>-101576000</v>
      </c>
      <c r="F15" s="3" t="n">
        <v>-227525000</v>
      </c>
      <c r="G15" s="3" t="n"/>
    </row>
    <row r="16">
      <c r="A16" t="inlineStr">
        <is>
          <t>Common Stock Payments</t>
        </is>
      </c>
      <c r="B16" s="3" t="n">
        <v>-243796000</v>
      </c>
      <c r="C16" s="3" t="n">
        <v>0</v>
      </c>
      <c r="D16" s="3" t="n">
        <v>0</v>
      </c>
      <c r="E16" s="3" t="n">
        <v>-101576000</v>
      </c>
      <c r="F16" s="3" t="n">
        <v>-227525000</v>
      </c>
      <c r="G16" s="3" t="n"/>
    </row>
    <row r="17">
      <c r="A17" t="inlineStr">
        <is>
          <t>Investing Cash Flow</t>
        </is>
      </c>
      <c r="B17" s="3" t="n">
        <v>-112841000</v>
      </c>
      <c r="C17" s="3" t="n">
        <v>-42652000</v>
      </c>
      <c r="D17" s="3" t="n">
        <v>100764000</v>
      </c>
      <c r="E17" s="3" t="n">
        <v>-655000</v>
      </c>
      <c r="F17" s="3" t="n">
        <v>-79923000</v>
      </c>
      <c r="G17" s="3" t="n"/>
    </row>
    <row r="18">
      <c r="A18" t="inlineStr">
        <is>
          <t>Cash Flow From Continuing Investing Activities</t>
        </is>
      </c>
      <c r="B18" s="3" t="n">
        <v>-112841000</v>
      </c>
      <c r="C18" s="3" t="n">
        <v>-42652000</v>
      </c>
      <c r="D18" s="3" t="n">
        <v>100764000</v>
      </c>
      <c r="E18" s="3" t="n">
        <v>-655000</v>
      </c>
      <c r="F18" s="3" t="n">
        <v>-79923000</v>
      </c>
      <c r="G18" s="3" t="n"/>
    </row>
    <row r="19">
      <c r="A19" t="inlineStr">
        <is>
          <t>Net Other Investing Changes</t>
        </is>
      </c>
      <c r="B19" s="3" t="n">
        <v>4625000</v>
      </c>
      <c r="C19" s="3" t="n">
        <v>1486000</v>
      </c>
      <c r="D19" s="3" t="n"/>
      <c r="E19" s="3" t="n"/>
      <c r="F19" s="3" t="n"/>
      <c r="G19" s="3" t="n"/>
    </row>
    <row r="20">
      <c r="A20" t="inlineStr">
        <is>
          <t>Net Investment Purchase And Sale</t>
        </is>
      </c>
      <c r="B20" s="3" t="n">
        <v>34621000</v>
      </c>
      <c r="C20" s="3" t="n">
        <v>-41086000</v>
      </c>
      <c r="D20" s="3" t="n">
        <v>120767000</v>
      </c>
      <c r="E20" s="3" t="n">
        <v>-655000</v>
      </c>
      <c r="F20" s="3" t="n">
        <v>-42270000</v>
      </c>
      <c r="G20" s="3" t="n"/>
    </row>
    <row r="21">
      <c r="A21" t="inlineStr">
        <is>
          <t>Sale Of Investment</t>
        </is>
      </c>
      <c r="B21" s="3" t="n">
        <v>189592000</v>
      </c>
      <c r="C21" s="3" t="n">
        <v>224166000</v>
      </c>
      <c r="D21" s="3" t="n">
        <v>327947000</v>
      </c>
      <c r="E21" s="3" t="n">
        <v>146051000</v>
      </c>
      <c r="F21" s="3" t="n">
        <v>111083000</v>
      </c>
      <c r="G21" s="3" t="n"/>
    </row>
    <row r="22">
      <c r="A22" t="inlineStr">
        <is>
          <t>Purchase Of Investment</t>
        </is>
      </c>
      <c r="B22" s="3" t="n">
        <v>-154971000</v>
      </c>
      <c r="C22" s="3" t="n">
        <v>-265252000</v>
      </c>
      <c r="D22" s="3" t="n">
        <v>-207180000</v>
      </c>
      <c r="E22" s="3" t="n">
        <v>-146706000</v>
      </c>
      <c r="F22" s="3" t="n">
        <v>-153353000</v>
      </c>
      <c r="G22" s="3" t="n"/>
    </row>
    <row r="23">
      <c r="A23" t="inlineStr">
        <is>
          <t>Net Business Purchase And Sale</t>
        </is>
      </c>
      <c r="B23" s="3" t="n">
        <v>-149403000</v>
      </c>
      <c r="C23" s="3" t="n">
        <v>0</v>
      </c>
      <c r="D23" s="3" t="n">
        <v>0</v>
      </c>
      <c r="E23" s="3" t="n">
        <v>0</v>
      </c>
      <c r="F23" s="3" t="n">
        <v>-24821000</v>
      </c>
      <c r="G23" s="3" t="n"/>
    </row>
    <row r="24">
      <c r="A24" t="inlineStr">
        <is>
          <t>Purchase Of Business</t>
        </is>
      </c>
      <c r="B24" s="3" t="n">
        <v>-149403000</v>
      </c>
      <c r="C24" s="3" t="n">
        <v>0</v>
      </c>
      <c r="D24" s="3" t="n">
        <v>0</v>
      </c>
      <c r="E24" s="3" t="n">
        <v>0</v>
      </c>
      <c r="F24" s="3" t="n">
        <v>-24821000</v>
      </c>
      <c r="G24" s="3" t="n"/>
    </row>
    <row r="25">
      <c r="A25" t="inlineStr">
        <is>
          <t>Net PPE Purchase And Sale</t>
        </is>
      </c>
      <c r="B25" s="3" t="n">
        <v>-2684000</v>
      </c>
      <c r="C25" s="3" t="n">
        <v>-3052000</v>
      </c>
      <c r="D25" s="3" t="n">
        <v>-3164000</v>
      </c>
      <c r="E25" s="3" t="n">
        <v>0</v>
      </c>
      <c r="F25" s="3" t="n">
        <v>-12832000</v>
      </c>
      <c r="G25" s="3" t="n"/>
    </row>
    <row r="26">
      <c r="A26" t="inlineStr">
        <is>
          <t>Purchase Of PPE</t>
        </is>
      </c>
      <c r="B26" s="3" t="n">
        <v>-2684000</v>
      </c>
      <c r="C26" s="3" t="n">
        <v>-3052000</v>
      </c>
      <c r="D26" s="3" t="n">
        <v>-3164000</v>
      </c>
      <c r="E26" s="3" t="n">
        <v>0</v>
      </c>
      <c r="F26" s="3" t="n">
        <v>-12832000</v>
      </c>
      <c r="G26" s="3" t="n"/>
    </row>
    <row r="27">
      <c r="A27" t="inlineStr">
        <is>
          <t>Operating Cash Flow</t>
        </is>
      </c>
      <c r="B27" s="3" t="n">
        <v>131928000</v>
      </c>
      <c r="C27" s="3" t="n">
        <v>182348000</v>
      </c>
      <c r="D27" s="3" t="n">
        <v>28271000</v>
      </c>
      <c r="E27" s="3" t="n">
        <v>41587000</v>
      </c>
      <c r="F27" s="3" t="n">
        <v>119002000</v>
      </c>
      <c r="G27" s="3" t="n"/>
    </row>
    <row r="28">
      <c r="A28" t="inlineStr">
        <is>
          <t>Cash Flow From Continuing Operating Activities</t>
        </is>
      </c>
      <c r="B28" s="3" t="n">
        <v>131928000</v>
      </c>
      <c r="C28" s="3" t="n">
        <v>182348000</v>
      </c>
      <c r="D28" s="3" t="n">
        <v>28271000</v>
      </c>
      <c r="E28" s="3" t="n">
        <v>41587000</v>
      </c>
      <c r="F28" s="3" t="n">
        <v>119002000</v>
      </c>
      <c r="G28" s="3" t="n"/>
    </row>
    <row r="29">
      <c r="A29" t="inlineStr">
        <is>
          <t>Change In Working Capital</t>
        </is>
      </c>
      <c r="B29" s="3" t="n">
        <v>4829000</v>
      </c>
      <c r="C29" s="3" t="n">
        <v>-19803000</v>
      </c>
      <c r="D29" s="3" t="n">
        <v>-95453000</v>
      </c>
      <c r="E29" s="3" t="n">
        <v>-57292000</v>
      </c>
      <c r="F29" s="3" t="n">
        <v>23341000</v>
      </c>
      <c r="G29" s="3" t="n"/>
    </row>
    <row r="30">
      <c r="A30" t="inlineStr">
        <is>
          <t>Change In Other Working Capital</t>
        </is>
      </c>
      <c r="B30" s="3" t="n">
        <v>-82068000</v>
      </c>
      <c r="C30" s="3" t="n">
        <v>19032000</v>
      </c>
      <c r="D30" s="3" t="n">
        <v>-7606000</v>
      </c>
      <c r="E30" s="3" t="n">
        <v>-75844000</v>
      </c>
      <c r="F30" s="3" t="n">
        <v>-74215000</v>
      </c>
      <c r="G30" s="3" t="n"/>
    </row>
    <row r="31">
      <c r="A31" t="inlineStr">
        <is>
          <t>Change In Other Current Liabilities</t>
        </is>
      </c>
      <c r="B31" s="3" t="n">
        <v>-4458000</v>
      </c>
      <c r="C31" s="3" t="n">
        <v>-4200000</v>
      </c>
      <c r="D31" s="3" t="n">
        <v>-1040000</v>
      </c>
      <c r="E31" s="3" t="n">
        <v>-4266000</v>
      </c>
      <c r="F31" s="3" t="n">
        <v>-2146000</v>
      </c>
      <c r="G31" s="3" t="n"/>
    </row>
    <row r="32">
      <c r="A32" t="inlineStr">
        <is>
          <t>Change In Payables And Accrued Expense</t>
        </is>
      </c>
      <c r="B32" s="3" t="n">
        <v>-76663000</v>
      </c>
      <c r="C32" s="3" t="n">
        <v>37825000</v>
      </c>
      <c r="D32" s="3" t="n">
        <v>14999000</v>
      </c>
      <c r="E32" s="3" t="n">
        <v>49988000</v>
      </c>
      <c r="F32" s="3" t="n">
        <v>-75207000</v>
      </c>
      <c r="G32" s="3" t="n"/>
    </row>
    <row r="33">
      <c r="A33" t="inlineStr">
        <is>
          <t>Change In Accrued Expense</t>
        </is>
      </c>
      <c r="B33" s="3" t="n">
        <v>-86053000</v>
      </c>
      <c r="C33" s="3" t="n">
        <v>42099000</v>
      </c>
      <c r="D33" s="3" t="n">
        <v>20694000</v>
      </c>
      <c r="E33" s="3" t="n">
        <v>46669000</v>
      </c>
      <c r="F33" s="3" t="n">
        <v>-60182000</v>
      </c>
      <c r="G33" s="3" t="n"/>
    </row>
    <row r="34">
      <c r="A34" t="inlineStr">
        <is>
          <t>Change In Payable</t>
        </is>
      </c>
      <c r="B34" s="3" t="n">
        <v>9390000</v>
      </c>
      <c r="C34" s="3" t="n">
        <v>-4274000</v>
      </c>
      <c r="D34" s="3" t="n">
        <v>-5695000</v>
      </c>
      <c r="E34" s="3" t="n">
        <v>3319000</v>
      </c>
      <c r="F34" s="3" t="n">
        <v>-15025000</v>
      </c>
      <c r="G34" s="3" t="n"/>
    </row>
    <row r="35">
      <c r="A35" t="inlineStr">
        <is>
          <t>Change In Account Payable</t>
        </is>
      </c>
      <c r="B35" s="3" t="n">
        <v>9390000</v>
      </c>
      <c r="C35" s="3" t="n">
        <v>-4274000</v>
      </c>
      <c r="D35" s="3" t="n">
        <v>-5695000</v>
      </c>
      <c r="E35" s="3" t="n">
        <v>3319000</v>
      </c>
      <c r="F35" s="3" t="n">
        <v>-15025000</v>
      </c>
      <c r="G35" s="3" t="n"/>
    </row>
    <row r="36">
      <c r="A36" t="inlineStr">
        <is>
          <t>Change In Prepaid Assets</t>
        </is>
      </c>
      <c r="B36" s="3" t="n">
        <v>-12870000</v>
      </c>
      <c r="C36" s="3" t="n">
        <v>6445000</v>
      </c>
      <c r="D36" s="3" t="n">
        <v>10773000</v>
      </c>
      <c r="E36" s="3" t="n">
        <v>-8077000</v>
      </c>
      <c r="F36" s="3" t="n">
        <v>-13074000</v>
      </c>
      <c r="G36" s="3" t="n"/>
    </row>
    <row r="37">
      <c r="A37" t="inlineStr">
        <is>
          <t>Change In Receivables</t>
        </is>
      </c>
      <c r="B37" s="3" t="n">
        <v>180888000</v>
      </c>
      <c r="C37" s="3" t="n">
        <v>-78905000</v>
      </c>
      <c r="D37" s="3" t="n">
        <v>-112579000</v>
      </c>
      <c r="E37" s="3" t="n">
        <v>-19093000</v>
      </c>
      <c r="F37" s="3" t="n">
        <v>187983000</v>
      </c>
      <c r="G37" s="3" t="n"/>
    </row>
    <row r="38">
      <c r="A38" t="inlineStr">
        <is>
          <t>Changes In Account Receivables</t>
        </is>
      </c>
      <c r="B38" s="3" t="n">
        <v>194865000</v>
      </c>
      <c r="C38" s="3" t="n">
        <v>-119259000</v>
      </c>
      <c r="D38" s="3" t="n">
        <v>-98947000</v>
      </c>
      <c r="E38" s="3" t="n">
        <v>-5039000</v>
      </c>
      <c r="F38" s="3" t="n">
        <v>197443000</v>
      </c>
      <c r="G38" s="3" t="n"/>
    </row>
    <row r="39">
      <c r="A39" t="inlineStr">
        <is>
          <t>Other Non Cash Items</t>
        </is>
      </c>
      <c r="B39" s="3" t="n">
        <v>33065000</v>
      </c>
      <c r="C39" s="3" t="n">
        <v>38708000</v>
      </c>
      <c r="D39" s="3" t="n">
        <v>37932000</v>
      </c>
      <c r="E39" s="3" t="n">
        <v>19391000</v>
      </c>
      <c r="F39" s="3" t="n">
        <v>41592000</v>
      </c>
      <c r="G39" s="3" t="n"/>
    </row>
    <row r="40">
      <c r="A40" t="inlineStr">
        <is>
          <t>Stock Based Compensation</t>
        </is>
      </c>
      <c r="B40" s="3" t="n">
        <v>53310000</v>
      </c>
      <c r="C40" s="3" t="n">
        <v>64834000</v>
      </c>
      <c r="D40" s="3" t="n">
        <v>71475000</v>
      </c>
      <c r="E40" s="3" t="n">
        <v>78006000</v>
      </c>
      <c r="F40" s="3" t="n">
        <v>76361000</v>
      </c>
      <c r="G40" s="3" t="n"/>
    </row>
    <row r="41">
      <c r="A41" t="inlineStr">
        <is>
          <t>Amortization Of Securities</t>
        </is>
      </c>
      <c r="B41" s="3" t="n">
        <v>-701000</v>
      </c>
      <c r="C41" s="3" t="n">
        <v>-1189000</v>
      </c>
      <c r="D41" s="3" t="n">
        <v>-2085000</v>
      </c>
      <c r="E41" s="3" t="n">
        <v>-3332000</v>
      </c>
      <c r="F41" s="3" t="n">
        <v>-3630000</v>
      </c>
      <c r="G41" s="3" t="n"/>
    </row>
    <row r="42">
      <c r="A42" t="inlineStr">
        <is>
          <t>Deferred Tax</t>
        </is>
      </c>
      <c r="B42" s="3" t="n">
        <v>11391000</v>
      </c>
      <c r="C42" s="3" t="n">
        <v>-15372000</v>
      </c>
      <c r="D42" s="3" t="n">
        <v>-186950000</v>
      </c>
      <c r="E42" s="3" t="n">
        <v>-1000000</v>
      </c>
      <c r="F42" s="3" t="n">
        <v>640000</v>
      </c>
      <c r="G42" s="3" t="n"/>
    </row>
    <row r="43">
      <c r="A43" t="inlineStr">
        <is>
          <t>Deferred Income Tax</t>
        </is>
      </c>
      <c r="B43" s="3" t="n">
        <v>11391000</v>
      </c>
      <c r="C43" s="3" t="n">
        <v>-15372000</v>
      </c>
      <c r="D43" s="3" t="n">
        <v>-186950000</v>
      </c>
      <c r="E43" s="3" t="n">
        <v>-1000000</v>
      </c>
      <c r="F43" s="3" t="n">
        <v>640000</v>
      </c>
      <c r="G43" s="3" t="n"/>
    </row>
    <row r="44">
      <c r="A44" t="inlineStr">
        <is>
          <t>Depreciation Amortization Depletion</t>
        </is>
      </c>
      <c r="B44" s="3" t="n">
        <v>7509000</v>
      </c>
      <c r="C44" s="3" t="n">
        <v>4973000</v>
      </c>
      <c r="D44" s="3" t="n">
        <v>4513000</v>
      </c>
      <c r="E44" s="3" t="n">
        <v>4230000</v>
      </c>
      <c r="F44" s="3" t="n">
        <v>3253000</v>
      </c>
      <c r="G44" s="3" t="n"/>
    </row>
    <row r="45">
      <c r="A45" t="inlineStr">
        <is>
          <t>Depreciation And Amortization</t>
        </is>
      </c>
      <c r="B45" s="3" t="n">
        <v>7509000</v>
      </c>
      <c r="C45" s="3" t="n">
        <v>4973000</v>
      </c>
      <c r="D45" s="3" t="n">
        <v>4513000</v>
      </c>
      <c r="E45" s="3" t="n">
        <v>4230000</v>
      </c>
      <c r="F45" s="3" t="n">
        <v>3253000</v>
      </c>
      <c r="G45" s="3" t="n"/>
    </row>
    <row r="46">
      <c r="A46" t="inlineStr">
        <is>
          <t>Net Income From Continuing Operations</t>
        </is>
      </c>
      <c r="B46" s="3" t="n">
        <v>22525000</v>
      </c>
      <c r="C46" s="3" t="n">
        <v>104462000</v>
      </c>
      <c r="D46" s="3" t="n">
        <v>198839000</v>
      </c>
      <c r="E46" s="3" t="n">
        <v>1584000</v>
      </c>
      <c r="F46" s="3" t="n">
        <v>-22555000</v>
      </c>
      <c r="G4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2026-06-20T19:56:55Z</dcterms:created>
  <dcterms:modified xsi:type="dcterms:W3CDTF">2026-06-20T19:56:56Z</dcterms:modified>
</cp:coreProperties>
</file>