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RIOT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Riot Platforms,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Financial Services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Capital Markets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10626050048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11297568768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-47.58518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16.266014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0.32346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-2.80494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-1.3276199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-0.32486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0.036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205666000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877185024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-1272606000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378151230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28.1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(annual)'!D53</f>
        <v/>
      </c>
      <c r="C3" s="3">
        <f>'Income stmt (annual)'!C53</f>
        <v/>
      </c>
      <c r="D3" s="3">
        <f>'Income stmt (annual)'!B53</f>
        <v/>
      </c>
      <c r="E3" s="3">
        <f>SUM('Income stmt (quarterly)'!B50:E50)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(annual)'!D51</f>
        <v/>
      </c>
      <c r="C4" s="3">
        <f>'Income stmt (annual)'!C51</f>
        <v/>
      </c>
      <c r="D4" s="3">
        <f>'Income stmt (annual)'!B51</f>
        <v/>
      </c>
      <c r="E4" s="3">
        <f>SUM('Income stmt (quarterly)'!B48:E48)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(annual)'!D45</f>
        <v/>
      </c>
      <c r="C6" s="3">
        <f>'Income stmt (annual)'!C45</f>
        <v/>
      </c>
      <c r="D6" s="3">
        <f>'Income stmt (annual)'!B45</f>
        <v/>
      </c>
      <c r="E6" s="3">
        <f>SUM('Income stmt (quarterly)'!B42:E42)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3394790</v>
      </c>
      <c r="D2" s="3" t="n">
        <v>17864649</v>
      </c>
      <c r="E2" s="3" t="n">
        <v>-9693935.820311001</v>
      </c>
      <c r="F2" s="3" t="n"/>
    </row>
    <row r="3">
      <c r="A3" t="inlineStr">
        <is>
          <t>Tax Rate For Calcs</t>
        </is>
      </c>
      <c r="B3" s="3" t="n">
        <v>0</v>
      </c>
      <c r="C3" s="3" t="n">
        <v>0.007</v>
      </c>
      <c r="D3" s="3" t="n">
        <v>0.093</v>
      </c>
      <c r="E3" s="3" t="n">
        <v>0.022538</v>
      </c>
      <c r="F3" s="3" t="n"/>
    </row>
    <row r="4">
      <c r="A4" t="inlineStr">
        <is>
          <t>Normalized EBITDA</t>
        </is>
      </c>
      <c r="B4" s="3" t="n">
        <v>-13508000</v>
      </c>
      <c r="C4" s="3" t="n">
        <v>-91298000</v>
      </c>
      <c r="D4" s="3" t="n">
        <v>8550000</v>
      </c>
      <c r="E4" s="3" t="n">
        <v>18076000</v>
      </c>
      <c r="F4" s="3" t="n"/>
    </row>
    <row r="5">
      <c r="A5" t="inlineStr">
        <is>
          <t>Total Unusual Items</t>
        </is>
      </c>
      <c r="B5" s="3" t="n">
        <v>-278868000</v>
      </c>
      <c r="C5" s="3" t="n">
        <v>415481000</v>
      </c>
      <c r="D5" s="3" t="n">
        <v>192093000</v>
      </c>
      <c r="E5" s="3" t="n">
        <v>-430119000</v>
      </c>
      <c r="F5" s="3" t="n"/>
    </row>
    <row r="6">
      <c r="A6" t="inlineStr">
        <is>
          <t>Total Unusual Items Excluding Goodwill</t>
        </is>
      </c>
      <c r="B6" s="3" t="n">
        <v>-278868000</v>
      </c>
      <c r="C6" s="3" t="n">
        <v>415481000</v>
      </c>
      <c r="D6" s="3" t="n">
        <v>192093000</v>
      </c>
      <c r="E6" s="3" t="n">
        <v>-430119000</v>
      </c>
      <c r="F6" s="3" t="n"/>
    </row>
    <row r="7">
      <c r="A7" t="inlineStr">
        <is>
          <t>Net Income From Continuing Operation Net Minority Interest</t>
        </is>
      </c>
      <c r="B7" s="3" t="n">
        <v>-663181000</v>
      </c>
      <c r="C7" s="3" t="n">
        <v>109401000</v>
      </c>
      <c r="D7" s="3" t="n">
        <v>-49472000</v>
      </c>
      <c r="E7" s="3" t="n">
        <v>-509553000</v>
      </c>
      <c r="F7" s="3" t="n"/>
    </row>
    <row r="8">
      <c r="A8" t="inlineStr">
        <is>
          <t>Reconciled Depreciation</t>
        </is>
      </c>
      <c r="B8" s="3" t="n">
        <v>346811000</v>
      </c>
      <c r="C8" s="3" t="n">
        <v>212053000</v>
      </c>
      <c r="D8" s="3" t="n">
        <v>252354000</v>
      </c>
      <c r="E8" s="3" t="n">
        <v>107950000</v>
      </c>
      <c r="F8" s="3" t="n"/>
    </row>
    <row r="9">
      <c r="A9" t="inlineStr">
        <is>
          <t>Reconciled Cost Of Revenue</t>
        </is>
      </c>
      <c r="B9" s="3" t="n">
        <v>401875000</v>
      </c>
      <c r="C9" s="3" t="n">
        <v>262755000</v>
      </c>
      <c r="D9" s="3" t="n">
        <v>254333000</v>
      </c>
      <c r="E9" s="3" t="n">
        <v>193696000</v>
      </c>
      <c r="F9" s="3" t="n"/>
    </row>
    <row r="10">
      <c r="A10" t="inlineStr">
        <is>
          <t>EBITDA</t>
        </is>
      </c>
      <c r="B10" s="3" t="n">
        <v>-292376000</v>
      </c>
      <c r="C10" s="3" t="n">
        <v>324183000</v>
      </c>
      <c r="D10" s="3" t="n">
        <v>200643000</v>
      </c>
      <c r="E10" s="3" t="n">
        <v>-412043000</v>
      </c>
      <c r="F10" s="3" t="n"/>
    </row>
    <row r="11">
      <c r="A11" t="inlineStr">
        <is>
          <t>EBIT</t>
        </is>
      </c>
      <c r="B11" s="3" t="n">
        <v>-639187000</v>
      </c>
      <c r="C11" s="3" t="n">
        <v>112130000</v>
      </c>
      <c r="D11" s="3" t="n">
        <v>-51711000</v>
      </c>
      <c r="E11" s="3" t="n">
        <v>-519993000</v>
      </c>
      <c r="F11" s="3" t="n"/>
    </row>
    <row r="12">
      <c r="A12" t="inlineStr">
        <is>
          <t>Net Interest Income</t>
        </is>
      </c>
      <c r="B12" s="3" t="n">
        <v>-10160000</v>
      </c>
      <c r="C12" s="3" t="n">
        <v>25181000</v>
      </c>
      <c r="D12" s="3" t="n">
        <v>8222000</v>
      </c>
      <c r="E12" s="3" t="n">
        <v>454000</v>
      </c>
      <c r="F12" s="3" t="n"/>
    </row>
    <row r="13">
      <c r="A13" t="inlineStr">
        <is>
          <t>Interest Expense</t>
        </is>
      </c>
      <c r="B13" s="3" t="n">
        <v>24144000</v>
      </c>
      <c r="C13" s="3" t="n">
        <v>1985000</v>
      </c>
      <c r="D13" s="3" t="n">
        <v>2854000</v>
      </c>
      <c r="E13" s="3" t="n">
        <v>1309000</v>
      </c>
      <c r="F13" s="3" t="n"/>
    </row>
    <row r="14">
      <c r="A14" t="inlineStr">
        <is>
          <t>Interest Income</t>
        </is>
      </c>
      <c r="B14" s="3" t="n">
        <v>13984000</v>
      </c>
      <c r="C14" s="3" t="n">
        <v>27166000</v>
      </c>
      <c r="D14" s="3" t="n">
        <v>11076000</v>
      </c>
      <c r="E14" s="3" t="n">
        <v>1763000</v>
      </c>
      <c r="F14" s="3" t="n"/>
    </row>
    <row r="15">
      <c r="A15" t="inlineStr">
        <is>
          <t>Normalized Income</t>
        </is>
      </c>
      <c r="B15" s="3" t="n">
        <v>-384313000</v>
      </c>
      <c r="C15" s="3" t="n">
        <v>-372174210</v>
      </c>
      <c r="D15" s="3" t="n">
        <v>-223700351</v>
      </c>
      <c r="E15" s="3" t="n">
        <v>-89127935.82031099</v>
      </c>
      <c r="F15" s="3" t="n"/>
    </row>
    <row r="16">
      <c r="A16" t="inlineStr">
        <is>
          <t>Net Income From Continuing And Discontinued Operation</t>
        </is>
      </c>
      <c r="B16" s="3" t="n">
        <v>-663181000</v>
      </c>
      <c r="C16" s="3" t="n">
        <v>109401000</v>
      </c>
      <c r="D16" s="3" t="n">
        <v>-49472000</v>
      </c>
      <c r="E16" s="3" t="n">
        <v>-509553000</v>
      </c>
      <c r="F16" s="3" t="n"/>
    </row>
    <row r="17">
      <c r="A17" t="inlineStr">
        <is>
          <t>Total Expenses</t>
        </is>
      </c>
      <c r="B17" s="3" t="n">
        <v>990733000</v>
      </c>
      <c r="C17" s="3" t="n">
        <v>708038000</v>
      </c>
      <c r="D17" s="3" t="n">
        <v>535818000</v>
      </c>
      <c r="E17" s="3" t="n">
        <v>341753000</v>
      </c>
      <c r="F17" s="3" t="n"/>
    </row>
    <row r="18">
      <c r="A18" t="inlineStr">
        <is>
          <t>Total Operating Income As Reported</t>
        </is>
      </c>
      <c r="B18" s="3" t="n">
        <v>-622166000</v>
      </c>
      <c r="C18" s="3" t="n">
        <v>153590000</v>
      </c>
      <c r="D18" s="3" t="n">
        <v>-63047000</v>
      </c>
      <c r="E18" s="3" t="n">
        <v>-512701000</v>
      </c>
      <c r="F18" s="3" t="n"/>
    </row>
    <row r="19">
      <c r="A19" t="inlineStr">
        <is>
          <t>Diluted Average Shares</t>
        </is>
      </c>
      <c r="B19" s="3" t="n">
        <v>340719298</v>
      </c>
      <c r="C19" s="3" t="n">
        <v>318925961</v>
      </c>
      <c r="D19" s="3" t="n">
        <v>175026051</v>
      </c>
      <c r="E19" s="3" t="n">
        <v>139433901</v>
      </c>
      <c r="F19" s="3" t="n"/>
    </row>
    <row r="20">
      <c r="A20" t="inlineStr">
        <is>
          <t>Basic Average Shares</t>
        </is>
      </c>
      <c r="B20" s="3" t="n">
        <v>340719298</v>
      </c>
      <c r="C20" s="3" t="n">
        <v>275980010</v>
      </c>
      <c r="D20" s="3" t="n">
        <v>175026051</v>
      </c>
      <c r="E20" s="3" t="n">
        <v>139433901</v>
      </c>
      <c r="F20" s="3" t="n"/>
    </row>
    <row r="21">
      <c r="A21" t="inlineStr">
        <is>
          <t>Diluted EPS</t>
        </is>
      </c>
      <c r="B21" s="3" t="n">
        <v>-1.95</v>
      </c>
      <c r="C21" s="3" t="n">
        <v>0.34</v>
      </c>
      <c r="D21" s="3" t="n">
        <v>-0.28</v>
      </c>
      <c r="E21" s="3" t="n">
        <v>-3.65</v>
      </c>
      <c r="F21" s="3" t="n"/>
    </row>
    <row r="22">
      <c r="A22" t="inlineStr">
        <is>
          <t>Basic EPS</t>
        </is>
      </c>
      <c r="B22" s="3" t="n">
        <v>-1.95</v>
      </c>
      <c r="C22" s="3" t="n">
        <v>0.4</v>
      </c>
      <c r="D22" s="3" t="n">
        <v>-0.28</v>
      </c>
      <c r="E22" s="3" t="n">
        <v>-3.65</v>
      </c>
      <c r="F22" s="3" t="n"/>
    </row>
    <row r="23">
      <c r="A23" t="inlineStr">
        <is>
          <t>Diluted NI Availto Com Stockholders</t>
        </is>
      </c>
      <c r="B23" s="3" t="n">
        <v>-663181000</v>
      </c>
      <c r="C23" s="3" t="n">
        <v>109401000</v>
      </c>
      <c r="D23" s="3" t="n">
        <v>-49472000</v>
      </c>
      <c r="E23" s="3" t="n">
        <v>-509553000</v>
      </c>
      <c r="F23" s="3" t="n"/>
    </row>
    <row r="24">
      <c r="A24" t="inlineStr">
        <is>
          <t>Net Income Common Stockholders</t>
        </is>
      </c>
      <c r="B24" s="3" t="n">
        <v>-663181000</v>
      </c>
      <c r="C24" s="3" t="n">
        <v>109401000</v>
      </c>
      <c r="D24" s="3" t="n">
        <v>-49472000</v>
      </c>
      <c r="E24" s="3" t="n">
        <v>-509553000</v>
      </c>
      <c r="F24" s="3" t="n"/>
    </row>
    <row r="25">
      <c r="A25" t="inlineStr">
        <is>
          <t>Net Income</t>
        </is>
      </c>
      <c r="B25" s="3" t="n">
        <v>-663181000</v>
      </c>
      <c r="C25" s="3" t="n">
        <v>109401000</v>
      </c>
      <c r="D25" s="3" t="n">
        <v>-49472000</v>
      </c>
      <c r="E25" s="3" t="n">
        <v>-509553000</v>
      </c>
      <c r="F25" s="3" t="n"/>
    </row>
    <row r="26">
      <c r="A26" t="inlineStr">
        <is>
          <t>Minority Interests</t>
        </is>
      </c>
      <c r="B26" s="3" t="n"/>
      <c r="C26" s="3" t="n"/>
      <c r="D26" s="3" t="n"/>
      <c r="E26" s="3" t="n">
        <v>0</v>
      </c>
      <c r="F26" s="3" t="n">
        <v>0</v>
      </c>
    </row>
    <row r="27">
      <c r="A27" t="inlineStr">
        <is>
          <t>Net Income Including Noncontrolling Interests</t>
        </is>
      </c>
      <c r="B27" s="3" t="n">
        <v>-663181000</v>
      </c>
      <c r="C27" s="3" t="n">
        <v>109401000</v>
      </c>
      <c r="D27" s="3" t="n">
        <v>-49472000</v>
      </c>
      <c r="E27" s="3" t="n">
        <v>-509553000</v>
      </c>
      <c r="F27" s="3" t="n"/>
    </row>
    <row r="28">
      <c r="A28" t="inlineStr">
        <is>
          <t>Net Income Continuous Operations</t>
        </is>
      </c>
      <c r="B28" s="3" t="n">
        <v>-663181000</v>
      </c>
      <c r="C28" s="3" t="n">
        <v>109401000</v>
      </c>
      <c r="D28" s="3" t="n">
        <v>-49472000</v>
      </c>
      <c r="E28" s="3" t="n">
        <v>-509553000</v>
      </c>
      <c r="F28" s="3" t="n"/>
    </row>
    <row r="29">
      <c r="A29" t="inlineStr">
        <is>
          <t>Tax Provision</t>
        </is>
      </c>
      <c r="B29" s="3" t="n">
        <v>-150000</v>
      </c>
      <c r="C29" s="3" t="n">
        <v>744000</v>
      </c>
      <c r="D29" s="3" t="n">
        <v>-5093000</v>
      </c>
      <c r="E29" s="3" t="n">
        <v>-11749000</v>
      </c>
      <c r="F29" s="3" t="n"/>
    </row>
    <row r="30">
      <c r="A30" t="inlineStr">
        <is>
          <t>Pretax Income</t>
        </is>
      </c>
      <c r="B30" s="3" t="n">
        <v>-663331000</v>
      </c>
      <c r="C30" s="3" t="n">
        <v>110145000</v>
      </c>
      <c r="D30" s="3" t="n">
        <v>-54565000</v>
      </c>
      <c r="E30" s="3" t="n">
        <v>-521302000</v>
      </c>
      <c r="F30" s="3" t="n"/>
    </row>
    <row r="31">
      <c r="A31" t="inlineStr">
        <is>
          <t>Other Income Expense</t>
        </is>
      </c>
      <c r="B31" s="3" t="n">
        <v>-309873000</v>
      </c>
      <c r="C31" s="3" t="n">
        <v>416344000</v>
      </c>
      <c r="D31" s="3" t="n">
        <v>192353000</v>
      </c>
      <c r="E31" s="3" t="n">
        <v>-439174000</v>
      </c>
      <c r="F31" s="3" t="n"/>
    </row>
    <row r="32">
      <c r="A32" t="inlineStr">
        <is>
          <t>Other Non Operating Income Expenses</t>
        </is>
      </c>
      <c r="B32" s="3" t="n">
        <v>-2813000</v>
      </c>
      <c r="C32" s="3" t="n">
        <v>863000</v>
      </c>
      <c r="D32" s="3" t="n">
        <v>260000</v>
      </c>
      <c r="E32" s="3" t="n">
        <v>-59000</v>
      </c>
      <c r="F32" s="3" t="n"/>
    </row>
    <row r="33">
      <c r="A33" t="inlineStr">
        <is>
          <t>Special Income Charges</t>
        </is>
      </c>
      <c r="B33" s="3" t="n">
        <v>-161541000</v>
      </c>
      <c r="C33" s="3" t="n">
        <v>-17716000</v>
      </c>
      <c r="D33" s="3" t="n">
        <v>638000</v>
      </c>
      <c r="E33" s="3" t="n">
        <v>-531883000</v>
      </c>
      <c r="F33" s="3" t="n"/>
    </row>
    <row r="34">
      <c r="A34" t="inlineStr">
        <is>
          <t>Gain On Sale Of Ppe</t>
        </is>
      </c>
      <c r="B34" s="3" t="n">
        <v>2267000</v>
      </c>
      <c r="C34" s="3" t="n">
        <v>-17429000</v>
      </c>
      <c r="D34" s="3" t="n">
        <v>-5336000</v>
      </c>
      <c r="E34" s="3" t="n">
        <v>16281000</v>
      </c>
      <c r="F34" s="3" t="n"/>
    </row>
    <row r="35">
      <c r="A35" t="inlineStr">
        <is>
          <t>Gain On Sale Of Business</t>
        </is>
      </c>
      <c r="B35" s="3" t="n"/>
      <c r="C35" s="3" t="n"/>
      <c r="D35" s="3" t="n"/>
      <c r="E35" s="3" t="n"/>
      <c r="F35" s="3" t="n">
        <v>0</v>
      </c>
    </row>
    <row r="36">
      <c r="A36" t="inlineStr">
        <is>
          <t>Other Special Charges</t>
        </is>
      </c>
      <c r="B36" s="3" t="n">
        <v>151956000</v>
      </c>
      <c r="C36" s="3" t="n">
        <v>-2795000</v>
      </c>
      <c r="D36" s="3" t="n">
        <v>-5974000</v>
      </c>
      <c r="E36" s="3" t="n">
        <v>9688000</v>
      </c>
      <c r="F36" s="3" t="n"/>
    </row>
    <row r="37">
      <c r="A37" t="inlineStr">
        <is>
          <t>Write Off</t>
        </is>
      </c>
      <c r="B37" s="3" t="n"/>
      <c r="C37" s="3" t="n">
        <v>0</v>
      </c>
      <c r="D37" s="3" t="n">
        <v>0</v>
      </c>
      <c r="E37" s="3" t="n">
        <v>147365000</v>
      </c>
      <c r="F37" s="3" t="n">
        <v>43973000</v>
      </c>
    </row>
    <row r="38">
      <c r="A38" t="inlineStr">
        <is>
          <t>Impairment Of Capital Assets</t>
        </is>
      </c>
      <c r="B38" s="3" t="n">
        <v>29736000</v>
      </c>
      <c r="C38" s="3" t="n">
        <v>0</v>
      </c>
      <c r="D38" s="3" t="n">
        <v>0</v>
      </c>
      <c r="E38" s="3" t="n">
        <v>391192000</v>
      </c>
      <c r="F38" s="3" t="n"/>
    </row>
    <row r="39">
      <c r="A39" t="inlineStr">
        <is>
          <t>Restructuring And Mergern Acquisition</t>
        </is>
      </c>
      <c r="B39" s="3" t="n">
        <v>-17884000</v>
      </c>
      <c r="C39" s="3" t="n">
        <v>3082000</v>
      </c>
      <c r="D39" s="3" t="n">
        <v>0</v>
      </c>
      <c r="E39" s="3" t="n">
        <v>-81000</v>
      </c>
      <c r="F39" s="3" t="n"/>
    </row>
    <row r="40">
      <c r="A40" t="inlineStr">
        <is>
          <t>Earnings From Equity Interest</t>
        </is>
      </c>
      <c r="B40" s="3" t="n">
        <v>-28192000</v>
      </c>
      <c r="C40" s="3" t="n"/>
      <c r="D40" s="3" t="n"/>
      <c r="E40" s="3" t="n">
        <v>-8996000</v>
      </c>
      <c r="F40" s="3" t="n"/>
    </row>
    <row r="41">
      <c r="A41" t="inlineStr">
        <is>
          <t>Gain On Sale Of Security</t>
        </is>
      </c>
      <c r="B41" s="3" t="n">
        <v>-117327000</v>
      </c>
      <c r="C41" s="3" t="n">
        <v>433197000</v>
      </c>
      <c r="D41" s="3" t="n">
        <v>191455000</v>
      </c>
      <c r="E41" s="3" t="n">
        <v>101764000</v>
      </c>
      <c r="F41" s="3" t="n"/>
    </row>
    <row r="42">
      <c r="A42" t="inlineStr">
        <is>
          <t>Net Non Operating Interest Income Expense</t>
        </is>
      </c>
      <c r="B42" s="3" t="n">
        <v>-10160000</v>
      </c>
      <c r="C42" s="3" t="n">
        <v>25181000</v>
      </c>
      <c r="D42" s="3" t="n">
        <v>8222000</v>
      </c>
      <c r="E42" s="3" t="n">
        <v>454000</v>
      </c>
      <c r="F42" s="3" t="n"/>
    </row>
    <row r="43">
      <c r="A43" t="inlineStr">
        <is>
          <t>Interest Expense Non Operating</t>
        </is>
      </c>
      <c r="B43" s="3" t="n">
        <v>24144000</v>
      </c>
      <c r="C43" s="3" t="n">
        <v>1985000</v>
      </c>
      <c r="D43" s="3" t="n">
        <v>2854000</v>
      </c>
      <c r="E43" s="3" t="n">
        <v>1309000</v>
      </c>
      <c r="F43" s="3" t="n"/>
    </row>
    <row r="44">
      <c r="A44" t="inlineStr">
        <is>
          <t>Interest Income Non Operating</t>
        </is>
      </c>
      <c r="B44" s="3" t="n">
        <v>13984000</v>
      </c>
      <c r="C44" s="3" t="n">
        <v>27166000</v>
      </c>
      <c r="D44" s="3" t="n">
        <v>11076000</v>
      </c>
      <c r="E44" s="3" t="n">
        <v>1763000</v>
      </c>
      <c r="F44" s="3" t="n"/>
    </row>
    <row r="45">
      <c r="A45" t="inlineStr">
        <is>
          <t>Operating Income</t>
        </is>
      </c>
      <c r="B45" s="3" t="n">
        <v>-343298000</v>
      </c>
      <c r="C45" s="3" t="n">
        <v>-331380000</v>
      </c>
      <c r="D45" s="3" t="n">
        <v>-255140000</v>
      </c>
      <c r="E45" s="3" t="n">
        <v>-82582000</v>
      </c>
      <c r="F45" s="3" t="n"/>
    </row>
    <row r="46">
      <c r="A46" t="inlineStr">
        <is>
          <t>Operating Expense</t>
        </is>
      </c>
      <c r="B46" s="3" t="n">
        <v>588858000</v>
      </c>
      <c r="C46" s="3" t="n">
        <v>445283000</v>
      </c>
      <c r="D46" s="3" t="n">
        <v>281485000</v>
      </c>
      <c r="E46" s="3" t="n">
        <v>148057000</v>
      </c>
      <c r="F46" s="3" t="n"/>
    </row>
    <row r="47">
      <c r="A47" t="inlineStr">
        <is>
          <t>Other Operating Expenses</t>
        </is>
      </c>
      <c r="B47" s="3" t="n">
        <v>-56729000</v>
      </c>
      <c r="C47" s="3" t="n">
        <v>-33685000</v>
      </c>
      <c r="D47" s="3" t="n">
        <v>-71215000</v>
      </c>
      <c r="E47" s="3" t="n">
        <v>-27345000</v>
      </c>
      <c r="F47" s="3" t="n"/>
    </row>
    <row r="48">
      <c r="A48" t="inlineStr">
        <is>
          <t>Depreciation Amortization Depletion Income Statement</t>
        </is>
      </c>
      <c r="B48" s="3" t="n">
        <v>346811000</v>
      </c>
      <c r="C48" s="3" t="n">
        <v>212053000</v>
      </c>
      <c r="D48" s="3" t="n">
        <v>252354000</v>
      </c>
      <c r="E48" s="3" t="n">
        <v>107950000</v>
      </c>
      <c r="F48" s="3" t="n"/>
    </row>
    <row r="49">
      <c r="A49" t="inlineStr">
        <is>
          <t>Depreciation And Amortization In Income Statement</t>
        </is>
      </c>
      <c r="B49" s="3" t="n">
        <v>346811000</v>
      </c>
      <c r="C49" s="3" t="n">
        <v>212053000</v>
      </c>
      <c r="D49" s="3" t="n">
        <v>252354000</v>
      </c>
      <c r="E49" s="3" t="n">
        <v>107950000</v>
      </c>
      <c r="F49" s="3" t="n"/>
    </row>
    <row r="50">
      <c r="A50" t="inlineStr">
        <is>
          <t>Selling General And Administration</t>
        </is>
      </c>
      <c r="B50" s="3" t="n">
        <v>298776000</v>
      </c>
      <c r="C50" s="3" t="n">
        <v>266915000</v>
      </c>
      <c r="D50" s="3" t="n">
        <v>100346000</v>
      </c>
      <c r="E50" s="3" t="n">
        <v>67452000</v>
      </c>
      <c r="F50" s="3" t="n"/>
    </row>
    <row r="51">
      <c r="A51" t="inlineStr">
        <is>
          <t>Gross Profit</t>
        </is>
      </c>
      <c r="B51" s="3" t="n">
        <v>245560000</v>
      </c>
      <c r="C51" s="3" t="n">
        <v>113903000</v>
      </c>
      <c r="D51" s="3" t="n">
        <v>26345000</v>
      </c>
      <c r="E51" s="3" t="n">
        <v>65475000</v>
      </c>
      <c r="F51" s="3" t="n"/>
    </row>
    <row r="52">
      <c r="A52" t="inlineStr">
        <is>
          <t>Cost Of Revenue</t>
        </is>
      </c>
      <c r="B52" s="3" t="n">
        <v>401875000</v>
      </c>
      <c r="C52" s="3" t="n">
        <v>262755000</v>
      </c>
      <c r="D52" s="3" t="n">
        <v>254333000</v>
      </c>
      <c r="E52" s="3" t="n">
        <v>193696000</v>
      </c>
      <c r="F52" s="3" t="n"/>
    </row>
    <row r="53">
      <c r="A53" t="inlineStr">
        <is>
          <t>Total Revenue</t>
        </is>
      </c>
      <c r="B53" s="3" t="n">
        <v>647435000</v>
      </c>
      <c r="C53" s="3" t="n">
        <v>376658000</v>
      </c>
      <c r="D53" s="3" t="n">
        <v>280678000</v>
      </c>
      <c r="E53" s="3" t="n">
        <v>259171000</v>
      </c>
      <c r="F53" s="3" t="n"/>
    </row>
    <row r="54">
      <c r="A54" t="inlineStr">
        <is>
          <t>Operating Revenue</t>
        </is>
      </c>
      <c r="B54" s="3" t="n">
        <v>640964000</v>
      </c>
      <c r="C54" s="3" t="n">
        <v>359493000</v>
      </c>
      <c r="D54" s="3" t="n">
        <v>253299000</v>
      </c>
      <c r="E54" s="3" t="n">
        <v>222212000</v>
      </c>
      <c r="F5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-151408400</v>
      </c>
      <c r="C2" s="3" t="n">
        <v>-2082949.802406</v>
      </c>
      <c r="D2" s="3" t="n">
        <v>2085851.127961</v>
      </c>
      <c r="E2" s="3" t="n">
        <v>453012.276247</v>
      </c>
      <c r="F2" s="3" t="n">
        <v>-46480770</v>
      </c>
      <c r="G2" s="3" t="n"/>
      <c r="H2" s="3" t="n"/>
    </row>
    <row r="3">
      <c r="A3" t="inlineStr">
        <is>
          <t>Tax Rate For Calcs</t>
        </is>
      </c>
      <c r="B3" s="3" t="n">
        <v>0.4</v>
      </c>
      <c r="C3" s="3" t="n">
        <v>0.003738</v>
      </c>
      <c r="D3" s="3" t="n">
        <v>0.015872</v>
      </c>
      <c r="E3" s="3" t="n">
        <v>0.001456</v>
      </c>
      <c r="F3" s="3" t="n">
        <v>0.21</v>
      </c>
      <c r="G3" s="3" t="n"/>
      <c r="H3" s="3" t="n"/>
    </row>
    <row r="4">
      <c r="A4" t="inlineStr">
        <is>
          <t>Normalized EBITDA</t>
        </is>
      </c>
      <c r="B4" s="3" t="n">
        <v>-21313000</v>
      </c>
      <c r="C4" s="3" t="n">
        <v>-25717000</v>
      </c>
      <c r="D4" s="3" t="n">
        <v>65725000</v>
      </c>
      <c r="E4" s="3" t="n">
        <v>-2062000</v>
      </c>
      <c r="F4" s="3" t="n">
        <v>5641000</v>
      </c>
      <c r="G4" s="3" t="n"/>
      <c r="H4" s="3" t="n"/>
    </row>
    <row r="5">
      <c r="A5" t="inlineStr">
        <is>
          <t>Total Unusual Items</t>
        </is>
      </c>
      <c r="B5" s="3" t="n">
        <v>-378521000</v>
      </c>
      <c r="C5" s="3" t="n">
        <v>-557173000</v>
      </c>
      <c r="D5" s="3" t="n">
        <v>131421000</v>
      </c>
      <c r="E5" s="3" t="n">
        <v>311126000</v>
      </c>
      <c r="F5" s="3" t="n">
        <v>-221337000</v>
      </c>
      <c r="G5" s="3" t="n"/>
      <c r="H5" s="3" t="n"/>
    </row>
    <row r="6">
      <c r="A6" t="inlineStr">
        <is>
          <t>Total Unusual Items Excluding Goodwill</t>
        </is>
      </c>
      <c r="B6" s="3" t="n">
        <v>-378521000</v>
      </c>
      <c r="C6" s="3" t="n">
        <v>-557173000</v>
      </c>
      <c r="D6" s="3" t="n">
        <v>131421000</v>
      </c>
      <c r="E6" s="3" t="n">
        <v>311126000</v>
      </c>
      <c r="F6" s="3" t="n">
        <v>-221337000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-500477000</v>
      </c>
      <c r="C7" s="3" t="n">
        <v>-690748000</v>
      </c>
      <c r="D7" s="3" t="n">
        <v>104480000</v>
      </c>
      <c r="E7" s="3" t="n">
        <v>219454000</v>
      </c>
      <c r="F7" s="3" t="n">
        <v>-296367000</v>
      </c>
      <c r="G7" s="3" t="n"/>
      <c r="H7" s="3" t="n"/>
    </row>
    <row r="8">
      <c r="A8" t="inlineStr">
        <is>
          <t>Reconciled Depreciation</t>
        </is>
      </c>
      <c r="B8" s="3" t="n">
        <v>97734000</v>
      </c>
      <c r="C8" s="3" t="n">
        <v>102759000</v>
      </c>
      <c r="D8" s="3" t="n">
        <v>82929000</v>
      </c>
      <c r="E8" s="3" t="n">
        <v>83197000</v>
      </c>
      <c r="F8" s="3" t="n">
        <v>77926000</v>
      </c>
      <c r="G8" s="3" t="n"/>
      <c r="H8" s="3" t="n"/>
    </row>
    <row r="9">
      <c r="A9" t="inlineStr">
        <is>
          <t>Reconciled Cost Of Revenue</t>
        </is>
      </c>
      <c r="B9" s="3" t="n">
        <v>135676000</v>
      </c>
      <c r="C9" s="3" t="n">
        <v>105775000</v>
      </c>
      <c r="D9" s="3" t="n">
        <v>109472000</v>
      </c>
      <c r="E9" s="3" t="n">
        <v>91039000</v>
      </c>
      <c r="F9" s="3" t="n">
        <v>95589000</v>
      </c>
      <c r="G9" s="3" t="n"/>
      <c r="H9" s="3" t="n"/>
    </row>
    <row r="10">
      <c r="A10" t="inlineStr">
        <is>
          <t>EBITDA</t>
        </is>
      </c>
      <c r="B10" s="3" t="n">
        <v>-399834000</v>
      </c>
      <c r="C10" s="3" t="n">
        <v>-582890000</v>
      </c>
      <c r="D10" s="3" t="n">
        <v>197146000</v>
      </c>
      <c r="E10" s="3" t="n">
        <v>309064000</v>
      </c>
      <c r="F10" s="3" t="n">
        <v>-215696000</v>
      </c>
      <c r="G10" s="3" t="n"/>
      <c r="H10" s="3" t="n"/>
    </row>
    <row r="11">
      <c r="A11" t="inlineStr">
        <is>
          <t>EBIT</t>
        </is>
      </c>
      <c r="B11" s="3" t="n">
        <v>-497568000</v>
      </c>
      <c r="C11" s="3" t="n">
        <v>-685649000</v>
      </c>
      <c r="D11" s="3" t="n">
        <v>114217000</v>
      </c>
      <c r="E11" s="3" t="n">
        <v>225867000</v>
      </c>
      <c r="F11" s="3" t="n">
        <v>-293622000</v>
      </c>
      <c r="G11" s="3" t="n"/>
      <c r="H11" s="3" t="n"/>
    </row>
    <row r="12">
      <c r="A12" t="inlineStr">
        <is>
          <t>Net Interest Income</t>
        </is>
      </c>
      <c r="B12" s="3" t="n">
        <v>-305000</v>
      </c>
      <c r="C12" s="3" t="n">
        <v>-4357000</v>
      </c>
      <c r="D12" s="3" t="n">
        <v>-4133000</v>
      </c>
      <c r="E12" s="3" t="n">
        <v>-2759000</v>
      </c>
      <c r="F12" s="3" t="n">
        <v>1089000</v>
      </c>
      <c r="G12" s="3" t="n"/>
      <c r="H12" s="3" t="n"/>
    </row>
    <row r="13">
      <c r="A13" t="inlineStr">
        <is>
          <t>Interest Expense</t>
        </is>
      </c>
      <c r="B13" s="3" t="n">
        <v>2618000</v>
      </c>
      <c r="C13" s="3" t="n">
        <v>7691000</v>
      </c>
      <c r="D13" s="3" t="n">
        <v>8052000</v>
      </c>
      <c r="E13" s="3" t="n">
        <v>6093000</v>
      </c>
      <c r="F13" s="3" t="n">
        <v>2308000</v>
      </c>
      <c r="G13" s="3" t="n"/>
      <c r="H13" s="3" t="n"/>
    </row>
    <row r="14">
      <c r="A14" t="inlineStr">
        <is>
          <t>Interest Income</t>
        </is>
      </c>
      <c r="B14" s="3" t="n">
        <v>2313000</v>
      </c>
      <c r="C14" s="3" t="n">
        <v>3334000</v>
      </c>
      <c r="D14" s="3" t="n">
        <v>3919000</v>
      </c>
      <c r="E14" s="3" t="n">
        <v>3334000</v>
      </c>
      <c r="F14" s="3" t="n">
        <v>3397000</v>
      </c>
      <c r="G14" s="3" t="n"/>
      <c r="H14" s="3" t="n"/>
    </row>
    <row r="15">
      <c r="A15" t="inlineStr">
        <is>
          <t>Normalized Income</t>
        </is>
      </c>
      <c r="B15" s="3" t="n">
        <v>-273364400</v>
      </c>
      <c r="C15" s="3" t="n">
        <v>-135657949.802406</v>
      </c>
      <c r="D15" s="3" t="n">
        <v>-24855148.872039</v>
      </c>
      <c r="E15" s="3" t="n">
        <v>-91218987.72375301</v>
      </c>
      <c r="F15" s="3" t="n">
        <v>-121510770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-500477000</v>
      </c>
      <c r="C16" s="3" t="n">
        <v>-690748000</v>
      </c>
      <c r="D16" s="3" t="n">
        <v>104480000</v>
      </c>
      <c r="E16" s="3" t="n">
        <v>219454000</v>
      </c>
      <c r="F16" s="3" t="n">
        <v>-296367000</v>
      </c>
      <c r="G16" s="3" t="n"/>
      <c r="H16" s="3" t="n"/>
    </row>
    <row r="17">
      <c r="A17" t="inlineStr">
        <is>
          <t>Total Expenses</t>
        </is>
      </c>
      <c r="B17" s="3" t="n">
        <v>288567000</v>
      </c>
      <c r="C17" s="3" t="n">
        <v>280147000</v>
      </c>
      <c r="D17" s="3" t="n">
        <v>231599000</v>
      </c>
      <c r="E17" s="3" t="n">
        <v>241825000</v>
      </c>
      <c r="F17" s="3" t="n">
        <v>237162000</v>
      </c>
      <c r="G17" s="3" t="n"/>
      <c r="H17" s="3" t="n"/>
    </row>
    <row r="18">
      <c r="A18" t="inlineStr">
        <is>
          <t>Total Operating Income As Reported</t>
        </is>
      </c>
      <c r="B18" s="3" t="n">
        <v>-499869000</v>
      </c>
      <c r="C18" s="3" t="n">
        <v>-684489000</v>
      </c>
      <c r="D18" s="3" t="n">
        <v>80051000</v>
      </c>
      <c r="E18" s="3" t="n">
        <v>216146000</v>
      </c>
      <c r="F18" s="3" t="n">
        <v>-233874000</v>
      </c>
      <c r="G18" s="3" t="n"/>
      <c r="H18" s="3" t="n"/>
    </row>
    <row r="19">
      <c r="A19" t="inlineStr">
        <is>
          <t>Diluted Average Shares</t>
        </is>
      </c>
      <c r="B19" s="3" t="n">
        <v>347624244</v>
      </c>
      <c r="C19" s="3" t="n"/>
      <c r="D19" s="3" t="n">
        <v>403179486</v>
      </c>
      <c r="E19" s="3" t="n">
        <v>382677364</v>
      </c>
      <c r="F19" s="3" t="n">
        <v>329508458</v>
      </c>
      <c r="G19" s="3" t="n"/>
      <c r="H19" s="3" t="n">
        <v>286243674</v>
      </c>
    </row>
    <row r="20">
      <c r="A20" t="inlineStr">
        <is>
          <t>Basic Average Shares</t>
        </is>
      </c>
      <c r="B20" s="3" t="n">
        <v>347624244</v>
      </c>
      <c r="C20" s="3" t="n"/>
      <c r="D20" s="3" t="n">
        <v>347085375</v>
      </c>
      <c r="E20" s="3" t="n">
        <v>336278380</v>
      </c>
      <c r="F20" s="3" t="n">
        <v>329508458</v>
      </c>
      <c r="G20" s="3" t="n"/>
      <c r="H20" s="3" t="n">
        <v>286243674</v>
      </c>
    </row>
    <row r="21">
      <c r="A21" t="inlineStr">
        <is>
          <t>Diluted EPS</t>
        </is>
      </c>
      <c r="B21" s="3" t="n">
        <v>-1.44</v>
      </c>
      <c r="C21" s="3" t="n"/>
      <c r="D21" s="3" t="n">
        <v>0.26</v>
      </c>
      <c r="E21" s="3" t="n">
        <v>0.58</v>
      </c>
      <c r="F21" s="3" t="n">
        <v>-0.9</v>
      </c>
      <c r="G21" s="3" t="n"/>
      <c r="H21" s="3" t="n">
        <v>-0.54</v>
      </c>
    </row>
    <row r="22">
      <c r="A22" t="inlineStr">
        <is>
          <t>Basic EPS</t>
        </is>
      </c>
      <c r="B22" s="3" t="n">
        <v>-1.44</v>
      </c>
      <c r="C22" s="3" t="n"/>
      <c r="D22" s="3" t="n">
        <v>0.3</v>
      </c>
      <c r="E22" s="3" t="n">
        <v>0.65</v>
      </c>
      <c r="F22" s="3" t="n">
        <v>-0.9</v>
      </c>
      <c r="G22" s="3" t="n"/>
      <c r="H22" s="3" t="n">
        <v>-0.54</v>
      </c>
    </row>
    <row r="23">
      <c r="A23" t="inlineStr">
        <is>
          <t>Diluted NI Availto Com Stockholders</t>
        </is>
      </c>
      <c r="B23" s="3" t="n">
        <v>-500477000</v>
      </c>
      <c r="C23" s="3" t="n">
        <v>-690748000</v>
      </c>
      <c r="D23" s="3" t="n">
        <v>104480000</v>
      </c>
      <c r="E23" s="3" t="n">
        <v>219454000</v>
      </c>
      <c r="F23" s="3" t="n">
        <v>-296367000</v>
      </c>
      <c r="G23" s="3" t="n"/>
      <c r="H23" s="3" t="n"/>
    </row>
    <row r="24">
      <c r="A24" t="inlineStr">
        <is>
          <t>Net Income Common Stockholders</t>
        </is>
      </c>
      <c r="B24" s="3" t="n">
        <v>-500477000</v>
      </c>
      <c r="C24" s="3" t="n">
        <v>-690748000</v>
      </c>
      <c r="D24" s="3" t="n">
        <v>104480000</v>
      </c>
      <c r="E24" s="3" t="n">
        <v>219454000</v>
      </c>
      <c r="F24" s="3" t="n">
        <v>-296367000</v>
      </c>
      <c r="G24" s="3" t="n"/>
      <c r="H24" s="3" t="n"/>
    </row>
    <row r="25">
      <c r="A25" t="inlineStr">
        <is>
          <t>Net Income</t>
        </is>
      </c>
      <c r="B25" s="3" t="n">
        <v>-500477000</v>
      </c>
      <c r="C25" s="3" t="n">
        <v>-690748000</v>
      </c>
      <c r="D25" s="3" t="n">
        <v>104480000</v>
      </c>
      <c r="E25" s="3" t="n">
        <v>219454000</v>
      </c>
      <c r="F25" s="3" t="n">
        <v>-296367000</v>
      </c>
      <c r="G25" s="3" t="n"/>
      <c r="H25" s="3" t="n"/>
    </row>
    <row r="26">
      <c r="A26" t="inlineStr">
        <is>
          <t>Net Income Including Noncontrolling Interests</t>
        </is>
      </c>
      <c r="B26" s="3" t="n">
        <v>-500477000</v>
      </c>
      <c r="C26" s="3" t="n">
        <v>-690748000</v>
      </c>
      <c r="D26" s="3" t="n">
        <v>104480000</v>
      </c>
      <c r="E26" s="3" t="n">
        <v>219454000</v>
      </c>
      <c r="F26" s="3" t="n">
        <v>-296367000</v>
      </c>
      <c r="G26" s="3" t="n"/>
      <c r="H26" s="3" t="n"/>
    </row>
    <row r="27">
      <c r="A27" t="inlineStr">
        <is>
          <t>Net Income Continuous Operations</t>
        </is>
      </c>
      <c r="B27" s="3" t="n">
        <v>-500477000</v>
      </c>
      <c r="C27" s="3" t="n">
        <v>-690748000</v>
      </c>
      <c r="D27" s="3" t="n">
        <v>104480000</v>
      </c>
      <c r="E27" s="3" t="n">
        <v>219454000</v>
      </c>
      <c r="F27" s="3" t="n">
        <v>-296367000</v>
      </c>
      <c r="G27" s="3" t="n"/>
      <c r="H27" s="3" t="n"/>
    </row>
    <row r="28">
      <c r="A28" t="inlineStr">
        <is>
          <t>Tax Provision</t>
        </is>
      </c>
      <c r="B28" s="3" t="n">
        <v>291000</v>
      </c>
      <c r="C28" s="3" t="n">
        <v>-2592000</v>
      </c>
      <c r="D28" s="3" t="n">
        <v>1685000</v>
      </c>
      <c r="E28" s="3" t="n">
        <v>320000</v>
      </c>
      <c r="F28" s="3" t="n">
        <v>437000</v>
      </c>
      <c r="G28" s="3" t="n"/>
      <c r="H28" s="3" t="n"/>
    </row>
    <row r="29">
      <c r="A29" t="inlineStr">
        <is>
          <t>Pretax Income</t>
        </is>
      </c>
      <c r="B29" s="3" t="n">
        <v>-500186000</v>
      </c>
      <c r="C29" s="3" t="n">
        <v>-693340000</v>
      </c>
      <c r="D29" s="3" t="n">
        <v>106165000</v>
      </c>
      <c r="E29" s="3" t="n">
        <v>219774000</v>
      </c>
      <c r="F29" s="3" t="n">
        <v>-295930000</v>
      </c>
      <c r="G29" s="3" t="n"/>
      <c r="H29" s="3" t="n"/>
    </row>
    <row r="30">
      <c r="A30" t="inlineStr">
        <is>
          <t>Other Income Expense</t>
        </is>
      </c>
      <c r="B30" s="3" t="n">
        <v>-378533000</v>
      </c>
      <c r="C30" s="3" t="n">
        <v>-561667000</v>
      </c>
      <c r="D30" s="3" t="n">
        <v>161668000</v>
      </c>
      <c r="E30" s="3" t="n">
        <v>311370000</v>
      </c>
      <c r="F30" s="3" t="n">
        <v>-221244000</v>
      </c>
      <c r="G30" s="3" t="n"/>
      <c r="H30" s="3" t="n"/>
    </row>
    <row r="31">
      <c r="A31" t="inlineStr">
        <is>
          <t>Other Non Operating Income Expenses</t>
        </is>
      </c>
      <c r="B31" s="3" t="n">
        <v>-12000</v>
      </c>
      <c r="C31" s="3" t="n">
        <v>-4494000</v>
      </c>
      <c r="D31" s="3" t="n">
        <v>1344000</v>
      </c>
      <c r="E31" s="3" t="n">
        <v>244000</v>
      </c>
      <c r="F31" s="3" t="n">
        <v>93000</v>
      </c>
      <c r="G31" s="3" t="n"/>
      <c r="H31" s="3" t="n"/>
    </row>
    <row r="32">
      <c r="A32" t="inlineStr">
        <is>
          <t>Special Income Charges</t>
        </is>
      </c>
      <c r="B32" s="3" t="n">
        <v>0</v>
      </c>
      <c r="C32" s="3" t="n">
        <v>-34015000</v>
      </c>
      <c r="D32" s="3" t="n">
        <v>-12491000</v>
      </c>
      <c r="E32" s="3" t="n">
        <v>-123082000</v>
      </c>
      <c r="F32" s="3" t="n">
        <v>8047000</v>
      </c>
      <c r="G32" s="3" t="n"/>
      <c r="H32" s="3" t="n"/>
    </row>
    <row r="33">
      <c r="A33" t="inlineStr">
        <is>
          <t>Gain On Sale Of Ppe</t>
        </is>
      </c>
      <c r="B33" s="3" t="n">
        <v>0</v>
      </c>
      <c r="C33" s="3" t="n">
        <v>4000</v>
      </c>
      <c r="D33" s="3" t="n">
        <v>2742000</v>
      </c>
      <c r="E33" s="3" t="n">
        <v>-350000</v>
      </c>
      <c r="F33" s="3" t="n">
        <v>-129000</v>
      </c>
      <c r="G33" s="3" t="n"/>
      <c r="H33" s="3" t="n"/>
    </row>
    <row r="34">
      <c r="A34" t="inlineStr">
        <is>
          <t>Other Special Charges</t>
        </is>
      </c>
      <c r="B34" s="3" t="n"/>
      <c r="C34" s="3" t="n">
        <v>19992000</v>
      </c>
      <c r="D34" s="3" t="n">
        <v>-47000</v>
      </c>
      <c r="E34" s="3" t="n">
        <v>132011000</v>
      </c>
      <c r="F34" s="3" t="n"/>
      <c r="G34" s="3" t="n">
        <v>-308000</v>
      </c>
      <c r="H34" s="3" t="n"/>
    </row>
    <row r="35">
      <c r="A35" t="inlineStr">
        <is>
          <t>Impairment Of Capital Assets</t>
        </is>
      </c>
      <c r="B35" s="3" t="n"/>
      <c r="C35" s="3" t="n">
        <v>14457000</v>
      </c>
      <c r="D35" s="3" t="n">
        <v>15279000</v>
      </c>
      <c r="E35" s="3" t="n"/>
      <c r="F35" s="3" t="n"/>
      <c r="G35" s="3" t="n"/>
      <c r="H35" s="3" t="n"/>
    </row>
    <row r="36">
      <c r="A36" t="inlineStr">
        <is>
          <t>Restructuring And Mergern Acquisition</t>
        </is>
      </c>
      <c r="B36" s="3" t="n">
        <v>0</v>
      </c>
      <c r="C36" s="3" t="n">
        <v>-430000</v>
      </c>
      <c r="D36" s="3" t="n">
        <v>1000</v>
      </c>
      <c r="E36" s="3" t="n">
        <v>-9279000</v>
      </c>
      <c r="F36" s="3" t="n">
        <v>-8176000</v>
      </c>
      <c r="G36" s="3" t="n"/>
      <c r="H36" s="3" t="n"/>
    </row>
    <row r="37">
      <c r="A37" t="inlineStr">
        <is>
          <t>Earnings From Equity Interest</t>
        </is>
      </c>
      <c r="B37" s="3" t="n">
        <v>0</v>
      </c>
      <c r="C37" s="3" t="n">
        <v>0</v>
      </c>
      <c r="D37" s="3" t="n">
        <v>28903000</v>
      </c>
      <c r="E37" s="3" t="n"/>
      <c r="F37" s="3" t="n"/>
      <c r="G37" s="3" t="n"/>
      <c r="H37" s="3" t="n"/>
    </row>
    <row r="38">
      <c r="A38" t="inlineStr">
        <is>
          <t>Gain On Sale Of Security</t>
        </is>
      </c>
      <c r="B38" s="3" t="n">
        <v>-378521000</v>
      </c>
      <c r="C38" s="3" t="n">
        <v>-523158000</v>
      </c>
      <c r="D38" s="3" t="n">
        <v>143912000</v>
      </c>
      <c r="E38" s="3" t="n">
        <v>434208000</v>
      </c>
      <c r="F38" s="3" t="n">
        <v>-229384000</v>
      </c>
      <c r="G38" s="3" t="n"/>
      <c r="H38" s="3" t="n"/>
    </row>
    <row r="39">
      <c r="A39" t="inlineStr">
        <is>
          <t>Net Non Operating Interest Income Expense</t>
        </is>
      </c>
      <c r="B39" s="3" t="n">
        <v>-305000</v>
      </c>
      <c r="C39" s="3" t="n">
        <v>-4357000</v>
      </c>
      <c r="D39" s="3" t="n">
        <v>-4133000</v>
      </c>
      <c r="E39" s="3" t="n">
        <v>-2759000</v>
      </c>
      <c r="F39" s="3" t="n">
        <v>1089000</v>
      </c>
      <c r="G39" s="3" t="n"/>
      <c r="H39" s="3" t="n"/>
    </row>
    <row r="40">
      <c r="A40" t="inlineStr">
        <is>
          <t>Interest Expense Non Operating</t>
        </is>
      </c>
      <c r="B40" s="3" t="n">
        <v>2618000</v>
      </c>
      <c r="C40" s="3" t="n">
        <v>7691000</v>
      </c>
      <c r="D40" s="3" t="n">
        <v>8052000</v>
      </c>
      <c r="E40" s="3" t="n">
        <v>6093000</v>
      </c>
      <c r="F40" s="3" t="n">
        <v>2308000</v>
      </c>
      <c r="G40" s="3" t="n"/>
      <c r="H40" s="3" t="n"/>
    </row>
    <row r="41">
      <c r="A41" t="inlineStr">
        <is>
          <t>Interest Income Non Operating</t>
        </is>
      </c>
      <c r="B41" s="3" t="n">
        <v>2313000</v>
      </c>
      <c r="C41" s="3" t="n">
        <v>3334000</v>
      </c>
      <c r="D41" s="3" t="n">
        <v>3919000</v>
      </c>
      <c r="E41" s="3" t="n">
        <v>3334000</v>
      </c>
      <c r="F41" s="3" t="n">
        <v>3397000</v>
      </c>
      <c r="G41" s="3" t="n"/>
      <c r="H41" s="3" t="n"/>
    </row>
    <row r="42">
      <c r="A42" t="inlineStr">
        <is>
          <t>Operating Income</t>
        </is>
      </c>
      <c r="B42" s="3" t="n">
        <v>-121348000</v>
      </c>
      <c r="C42" s="3" t="n">
        <v>-127316000</v>
      </c>
      <c r="D42" s="3" t="n">
        <v>-51370000</v>
      </c>
      <c r="E42" s="3" t="n">
        <v>-88837000</v>
      </c>
      <c r="F42" s="3" t="n">
        <v>-75775000</v>
      </c>
      <c r="G42" s="3" t="n"/>
      <c r="H42" s="3" t="n"/>
    </row>
    <row r="43">
      <c r="A43" t="inlineStr">
        <is>
          <t>Operating Expense</t>
        </is>
      </c>
      <c r="B43" s="3" t="n">
        <v>152891000</v>
      </c>
      <c r="C43" s="3" t="n">
        <v>174372000</v>
      </c>
      <c r="D43" s="3" t="n">
        <v>122127000</v>
      </c>
      <c r="E43" s="3" t="n">
        <v>150786000</v>
      </c>
      <c r="F43" s="3" t="n">
        <v>141573000</v>
      </c>
      <c r="G43" s="3" t="n"/>
      <c r="H43" s="3" t="n"/>
    </row>
    <row r="44">
      <c r="A44" t="inlineStr">
        <is>
          <t>Other Operating Expenses</t>
        </is>
      </c>
      <c r="B44" s="3" t="n">
        <v>-21023000</v>
      </c>
      <c r="C44" s="3" t="n">
        <v>-9981000</v>
      </c>
      <c r="D44" s="3" t="n">
        <v>-30634000</v>
      </c>
      <c r="E44" s="3" t="n">
        <v>-8313000</v>
      </c>
      <c r="F44" s="3" t="n">
        <v>-7801000</v>
      </c>
      <c r="G44" s="3" t="n"/>
      <c r="H44" s="3" t="n"/>
    </row>
    <row r="45">
      <c r="A45" t="inlineStr">
        <is>
          <t>Depreciation Amortization Depletion Income Statement</t>
        </is>
      </c>
      <c r="B45" s="3" t="n">
        <v>97734000</v>
      </c>
      <c r="C45" s="3" t="n">
        <v>102759000</v>
      </c>
      <c r="D45" s="3" t="n">
        <v>82929000</v>
      </c>
      <c r="E45" s="3" t="n">
        <v>83197000</v>
      </c>
      <c r="F45" s="3" t="n">
        <v>77926000</v>
      </c>
      <c r="G45" s="3" t="n"/>
      <c r="H45" s="3" t="n"/>
    </row>
    <row r="46">
      <c r="A46" t="inlineStr">
        <is>
          <t>Depreciation And Amortization In Income Statement</t>
        </is>
      </c>
      <c r="B46" s="3" t="n">
        <v>97734000</v>
      </c>
      <c r="C46" s="3" t="n">
        <v>102759000</v>
      </c>
      <c r="D46" s="3" t="n">
        <v>82929000</v>
      </c>
      <c r="E46" s="3" t="n">
        <v>83197000</v>
      </c>
      <c r="F46" s="3" t="n">
        <v>77926000</v>
      </c>
      <c r="G46" s="3" t="n"/>
      <c r="H46" s="3" t="n"/>
    </row>
    <row r="47">
      <c r="A47" t="inlineStr">
        <is>
          <t>Selling General And Administration</t>
        </is>
      </c>
      <c r="B47" s="3" t="n">
        <v>76180000</v>
      </c>
      <c r="C47" s="3" t="n">
        <v>81594000</v>
      </c>
      <c r="D47" s="3" t="n">
        <v>69832000</v>
      </c>
      <c r="E47" s="3" t="n">
        <v>75902000</v>
      </c>
      <c r="F47" s="3" t="n">
        <v>71448000</v>
      </c>
      <c r="G47" s="3" t="n"/>
      <c r="H47" s="3" t="n"/>
    </row>
    <row r="48">
      <c r="A48" t="inlineStr">
        <is>
          <t>Gross Profit</t>
        </is>
      </c>
      <c r="B48" s="3" t="n">
        <v>31543000</v>
      </c>
      <c r="C48" s="3" t="n">
        <v>47056000</v>
      </c>
      <c r="D48" s="3" t="n">
        <v>70757000</v>
      </c>
      <c r="E48" s="3" t="n">
        <v>61949000</v>
      </c>
      <c r="F48" s="3" t="n">
        <v>65798000</v>
      </c>
      <c r="G48" s="3" t="n"/>
      <c r="H48" s="3" t="n"/>
    </row>
    <row r="49">
      <c r="A49" t="inlineStr">
        <is>
          <t>Cost Of Revenue</t>
        </is>
      </c>
      <c r="B49" s="3" t="n">
        <v>135676000</v>
      </c>
      <c r="C49" s="3" t="n">
        <v>105775000</v>
      </c>
      <c r="D49" s="3" t="n">
        <v>109472000</v>
      </c>
      <c r="E49" s="3" t="n">
        <v>91039000</v>
      </c>
      <c r="F49" s="3" t="n">
        <v>95589000</v>
      </c>
      <c r="G49" s="3" t="n"/>
      <c r="H49" s="3" t="n"/>
    </row>
    <row r="50">
      <c r="A50" t="inlineStr">
        <is>
          <t>Total Revenue</t>
        </is>
      </c>
      <c r="B50" s="3" t="n">
        <v>167219000</v>
      </c>
      <c r="C50" s="3" t="n">
        <v>152831000</v>
      </c>
      <c r="D50" s="3" t="n">
        <v>180229000</v>
      </c>
      <c r="E50" s="3" t="n">
        <v>152988000</v>
      </c>
      <c r="F50" s="3" t="n">
        <v>161387000</v>
      </c>
      <c r="G50" s="3" t="n"/>
      <c r="H50" s="3" t="n"/>
    </row>
    <row r="51">
      <c r="A51" t="inlineStr">
        <is>
          <t>Operating Revenue</t>
        </is>
      </c>
      <c r="B51" s="3" t="n">
        <v>167219000</v>
      </c>
      <c r="C51" s="3" t="n">
        <v>152831000</v>
      </c>
      <c r="D51" s="3" t="n">
        <v>179889000</v>
      </c>
      <c r="E51" s="3" t="n">
        <v>151465000</v>
      </c>
      <c r="F51" s="3" t="n">
        <v>156779000</v>
      </c>
      <c r="G51" s="3" t="n"/>
      <c r="H5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371575652</v>
      </c>
      <c r="C3" s="3" t="n">
        <v>344890208</v>
      </c>
      <c r="D3" s="3" t="n">
        <v>230836624</v>
      </c>
      <c r="E3" s="3" t="n">
        <v>167751112</v>
      </c>
      <c r="F3" s="3" t="n"/>
    </row>
    <row r="4">
      <c r="A4" t="inlineStr">
        <is>
          <t>Share Issued</t>
        </is>
      </c>
      <c r="B4" s="3" t="n">
        <v>371575652</v>
      </c>
      <c r="C4" s="3" t="n">
        <v>344890208</v>
      </c>
      <c r="D4" s="3" t="n">
        <v>230836624</v>
      </c>
      <c r="E4" s="3" t="n">
        <v>167751112</v>
      </c>
      <c r="F4" s="3" t="n"/>
    </row>
    <row r="5">
      <c r="A5" t="inlineStr">
        <is>
          <t>Net Debt</t>
        </is>
      </c>
      <c r="B5" s="3" t="n">
        <v>607279000</v>
      </c>
      <c r="C5" s="3" t="n">
        <v>306765000</v>
      </c>
      <c r="D5" s="3" t="n"/>
      <c r="E5" s="3" t="n"/>
      <c r="F5" s="3" t="n"/>
    </row>
    <row r="6">
      <c r="A6" t="inlineStr">
        <is>
          <t>Total Debt</t>
        </is>
      </c>
      <c r="B6" s="3" t="n">
        <v>866758000</v>
      </c>
      <c r="C6" s="3" t="n">
        <v>613161000</v>
      </c>
      <c r="D6" s="3" t="n">
        <v>22128000</v>
      </c>
      <c r="E6" s="3" t="n">
        <v>22251000</v>
      </c>
      <c r="F6" s="3" t="n"/>
    </row>
    <row r="7">
      <c r="A7" t="inlineStr">
        <is>
          <t>Tangible Book Value</t>
        </is>
      </c>
      <c r="B7" s="3" t="n">
        <v>2545387000</v>
      </c>
      <c r="C7" s="3" t="n">
        <v>2976841000</v>
      </c>
      <c r="D7" s="3" t="n">
        <v>1862005000</v>
      </c>
      <c r="E7" s="3" t="n">
        <v>1119801000</v>
      </c>
      <c r="F7" s="3" t="n"/>
    </row>
    <row r="8">
      <c r="A8" t="inlineStr">
        <is>
          <t>Invested Capital</t>
        </is>
      </c>
      <c r="B8" s="3" t="n">
        <v>3699202000</v>
      </c>
      <c r="C8" s="3" t="n">
        <v>3728310000</v>
      </c>
      <c r="D8" s="3" t="n">
        <v>1888805000</v>
      </c>
      <c r="E8" s="3" t="n">
        <v>1151442000</v>
      </c>
      <c r="F8" s="3" t="n"/>
    </row>
    <row r="9">
      <c r="A9" t="inlineStr">
        <is>
          <t>Working Capital</t>
        </is>
      </c>
      <c r="B9" s="3" t="n">
        <v>-21065000</v>
      </c>
      <c r="C9" s="3" t="n">
        <v>439091000</v>
      </c>
      <c r="D9" s="3" t="n">
        <v>887556000</v>
      </c>
      <c r="E9" s="3" t="n">
        <v>321838000</v>
      </c>
      <c r="F9" s="3" t="n"/>
    </row>
    <row r="10">
      <c r="A10" t="inlineStr">
        <is>
          <t>Net Tangible Assets</t>
        </is>
      </c>
      <c r="B10" s="3" t="n">
        <v>2545387000</v>
      </c>
      <c r="C10" s="3" t="n">
        <v>2976841000</v>
      </c>
      <c r="D10" s="3" t="n">
        <v>1862005000</v>
      </c>
      <c r="E10" s="3" t="n">
        <v>1119801000</v>
      </c>
      <c r="F10" s="3" t="n"/>
    </row>
    <row r="11">
      <c r="A11" t="inlineStr">
        <is>
          <t>Capital Lease Obligations</t>
        </is>
      </c>
      <c r="B11" s="3" t="n">
        <v>25962000</v>
      </c>
      <c r="C11" s="3" t="n">
        <v>28536000</v>
      </c>
      <c r="D11" s="3" t="n">
        <v>21345000</v>
      </c>
      <c r="E11" s="3" t="n">
        <v>22251000</v>
      </c>
      <c r="F11" s="3" t="n"/>
    </row>
    <row r="12">
      <c r="A12" t="inlineStr">
        <is>
          <t>Common Stock Equity</t>
        </is>
      </c>
      <c r="B12" s="3" t="n">
        <v>2858406000</v>
      </c>
      <c r="C12" s="3" t="n">
        <v>3143685000</v>
      </c>
      <c r="D12" s="3" t="n">
        <v>1888022000</v>
      </c>
      <c r="E12" s="3" t="n">
        <v>1151442000</v>
      </c>
      <c r="F12" s="3" t="n"/>
    </row>
    <row r="13">
      <c r="A13" t="inlineStr">
        <is>
          <t>Preferred Stock Equity</t>
        </is>
      </c>
      <c r="B13" s="3" t="n"/>
      <c r="C13" s="3" t="n"/>
      <c r="D13" s="3" t="n"/>
      <c r="E13" s="3" t="n"/>
      <c r="F13" s="3" t="n">
        <v>11000</v>
      </c>
    </row>
    <row r="14">
      <c r="A14" t="inlineStr">
        <is>
          <t>Total Capitalization</t>
        </is>
      </c>
      <c r="B14" s="3" t="n">
        <v>3445315000</v>
      </c>
      <c r="C14" s="3" t="n">
        <v>3727996000</v>
      </c>
      <c r="D14" s="3" t="n">
        <v>1888548000</v>
      </c>
      <c r="E14" s="3" t="n">
        <v>1151442000</v>
      </c>
      <c r="F14" s="3" t="n"/>
    </row>
    <row r="15">
      <c r="A15" t="inlineStr">
        <is>
          <t>Total Equity Gross Minority Interest</t>
        </is>
      </c>
      <c r="B15" s="3" t="n">
        <v>2858406000</v>
      </c>
      <c r="C15" s="3" t="n">
        <v>3143685000</v>
      </c>
      <c r="D15" s="3" t="n">
        <v>1888022000</v>
      </c>
      <c r="E15" s="3" t="n">
        <v>1151442000</v>
      </c>
      <c r="F15" s="3" t="n"/>
    </row>
    <row r="16">
      <c r="A16" t="inlineStr">
        <is>
          <t>Minority Interest</t>
        </is>
      </c>
      <c r="B16" s="3" t="n"/>
      <c r="C16" s="3" t="n"/>
      <c r="D16" s="3" t="n"/>
      <c r="E16" s="3" t="n"/>
      <c r="F16" s="3" t="n">
        <v>0</v>
      </c>
    </row>
    <row r="17">
      <c r="A17" t="inlineStr">
        <is>
          <t>Stockholders Equity</t>
        </is>
      </c>
      <c r="B17" s="3" t="n">
        <v>2858406000</v>
      </c>
      <c r="C17" s="3" t="n">
        <v>3143685000</v>
      </c>
      <c r="D17" s="3" t="n">
        <v>1888022000</v>
      </c>
      <c r="E17" s="3" t="n">
        <v>1151442000</v>
      </c>
      <c r="F17" s="3" t="n"/>
    </row>
    <row r="18">
      <c r="A18" t="inlineStr">
        <is>
          <t>Gains Losses Not Affecting Retained Earnings</t>
        </is>
      </c>
      <c r="B18" s="3" t="n">
        <v>0</v>
      </c>
      <c r="C18" s="3" t="n">
        <v>222000</v>
      </c>
      <c r="D18" s="3" t="n">
        <v>150000</v>
      </c>
      <c r="E18" s="3" t="n">
        <v>0</v>
      </c>
      <c r="F18" s="3" t="n"/>
    </row>
    <row r="19">
      <c r="A19" t="inlineStr">
        <is>
          <t>Other Equity Adjustments</t>
        </is>
      </c>
      <c r="B19" s="3" t="n"/>
      <c r="C19" s="3" t="n">
        <v>222000</v>
      </c>
      <c r="D19" s="3" t="n">
        <v>150000</v>
      </c>
      <c r="E19" s="3" t="n"/>
      <c r="F19" s="3" t="n"/>
    </row>
    <row r="20">
      <c r="A20" t="inlineStr">
        <is>
          <t>Retained Earnings</t>
        </is>
      </c>
      <c r="B20" s="3" t="n">
        <v>-1353600000</v>
      </c>
      <c r="C20" s="3" t="n">
        <v>-690419000</v>
      </c>
      <c r="D20" s="3" t="n">
        <v>-799820000</v>
      </c>
      <c r="E20" s="3" t="n">
        <v>-756342000</v>
      </c>
      <c r="F20" s="3" t="n"/>
    </row>
    <row r="21">
      <c r="A21" t="inlineStr">
        <is>
          <t>Capital Stock</t>
        </is>
      </c>
      <c r="B21" s="3" t="n">
        <v>4212006000</v>
      </c>
      <c r="C21" s="3" t="n">
        <v>3833882000</v>
      </c>
      <c r="D21" s="3" t="n">
        <v>2687692000</v>
      </c>
      <c r="E21" s="3" t="n">
        <v>1907784000</v>
      </c>
      <c r="F21" s="3" t="n"/>
    </row>
    <row r="22">
      <c r="A22" t="inlineStr">
        <is>
          <t>Common Stock</t>
        </is>
      </c>
      <c r="B22" s="3" t="n">
        <v>4212006000</v>
      </c>
      <c r="C22" s="3" t="n">
        <v>3833882000</v>
      </c>
      <c r="D22" s="3" t="n">
        <v>2687692000</v>
      </c>
      <c r="E22" s="3" t="n">
        <v>1907784000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1078361000</v>
      </c>
      <c r="C24" s="3" t="n">
        <v>791622000</v>
      </c>
      <c r="D24" s="3" t="n">
        <v>163058000</v>
      </c>
      <c r="E24" s="3" t="n">
        <v>168522000</v>
      </c>
      <c r="F24" s="3" t="n"/>
    </row>
    <row r="25">
      <c r="A25" t="inlineStr">
        <is>
          <t>Total Non Current Liabilities Net Minority Interest</t>
        </is>
      </c>
      <c r="B25" s="3" t="n">
        <v>608586000</v>
      </c>
      <c r="C25" s="3" t="n">
        <v>631237000</v>
      </c>
      <c r="D25" s="3" t="n">
        <v>42043000</v>
      </c>
      <c r="E25" s="3" t="n">
        <v>46979000</v>
      </c>
      <c r="F25" s="3" t="n"/>
    </row>
    <row r="26">
      <c r="A26" t="inlineStr">
        <is>
          <t>Other Non Current Liabilities</t>
        </is>
      </c>
      <c r="B26" s="3" t="n">
        <v>19000</v>
      </c>
      <c r="C26" s="3" t="n">
        <v>6192000</v>
      </c>
      <c r="D26" s="3" t="n">
        <v>6154000</v>
      </c>
      <c r="E26" s="3" t="n">
        <v>8230000</v>
      </c>
      <c r="F26" s="3" t="n"/>
    </row>
    <row r="27">
      <c r="A27" t="inlineStr">
        <is>
          <t>Derivative Product Liabilities</t>
        </is>
      </c>
      <c r="B27" s="3" t="n">
        <v>2010000</v>
      </c>
      <c r="C27" s="3" t="n">
        <v>3229000</v>
      </c>
      <c r="D27" s="3" t="n">
        <v>638000</v>
      </c>
      <c r="E27" s="3" t="n">
        <v>638000</v>
      </c>
      <c r="F27" s="3" t="n"/>
    </row>
    <row r="28">
      <c r="A28" t="inlineStr">
        <is>
          <t>Non Current Deferred Liabilities</t>
        </is>
      </c>
      <c r="B28" s="3" t="n">
        <v>0</v>
      </c>
      <c r="C28" s="3" t="n">
        <v>13590000</v>
      </c>
      <c r="D28" s="3" t="n">
        <v>15801000</v>
      </c>
      <c r="E28" s="3" t="n">
        <v>17869000</v>
      </c>
      <c r="F28" s="3" t="n"/>
    </row>
    <row r="29">
      <c r="A29" t="inlineStr">
        <is>
          <t>Non Current Deferred Revenue</t>
        </is>
      </c>
      <c r="B29" s="3" t="n">
        <v>0</v>
      </c>
      <c r="C29" s="3" t="n">
        <v>13590000</v>
      </c>
      <c r="D29" s="3" t="n">
        <v>15801000</v>
      </c>
      <c r="E29" s="3" t="n">
        <v>17869000</v>
      </c>
      <c r="F29" s="3" t="n"/>
    </row>
    <row r="30">
      <c r="A30" t="inlineStr">
        <is>
          <t>Long Term Debt And Capital Lease Obligation</t>
        </is>
      </c>
      <c r="B30" s="3" t="n">
        <v>606557000</v>
      </c>
      <c r="C30" s="3" t="n">
        <v>608226000</v>
      </c>
      <c r="D30" s="3" t="n">
        <v>19450000</v>
      </c>
      <c r="E30" s="3" t="n">
        <v>20242000</v>
      </c>
      <c r="F30" s="3" t="n"/>
    </row>
    <row r="31">
      <c r="A31" t="inlineStr">
        <is>
          <t>Long Term Capital Lease Obligation</t>
        </is>
      </c>
      <c r="B31" s="3" t="n">
        <v>19648000</v>
      </c>
      <c r="C31" s="3" t="n">
        <v>23915000</v>
      </c>
      <c r="D31" s="3" t="n">
        <v>18924000</v>
      </c>
      <c r="E31" s="3" t="n">
        <v>20242000</v>
      </c>
      <c r="F31" s="3" t="n"/>
    </row>
    <row r="32">
      <c r="A32" t="inlineStr">
        <is>
          <t>Long Term Debt</t>
        </is>
      </c>
      <c r="B32" s="3" t="n">
        <v>586909000</v>
      </c>
      <c r="C32" s="3" t="n">
        <v>584311000</v>
      </c>
      <c r="D32" s="3" t="n">
        <v>526000</v>
      </c>
      <c r="E32" s="3" t="n"/>
      <c r="F32" s="3" t="n"/>
    </row>
    <row r="33">
      <c r="A33" t="inlineStr">
        <is>
          <t>Current Liabilities</t>
        </is>
      </c>
      <c r="B33" s="3" t="n">
        <v>469775000</v>
      </c>
      <c r="C33" s="3" t="n">
        <v>160385000</v>
      </c>
      <c r="D33" s="3" t="n">
        <v>121015000</v>
      </c>
      <c r="E33" s="3" t="n">
        <v>121543000</v>
      </c>
      <c r="F33" s="3" t="n"/>
    </row>
    <row r="34">
      <c r="A34" t="inlineStr">
        <is>
          <t>Other Current Liabilities</t>
        </is>
      </c>
      <c r="B34" s="3" t="n">
        <v>6185000</v>
      </c>
      <c r="C34" s="3" t="n">
        <v>23626000</v>
      </c>
      <c r="D34" s="3" t="n">
        <v>271000</v>
      </c>
      <c r="E34" s="3" t="n">
        <v>24297000</v>
      </c>
      <c r="F34" s="3" t="n"/>
    </row>
    <row r="35">
      <c r="A35" t="inlineStr">
        <is>
          <t>Current Deferred Liabilities</t>
        </is>
      </c>
      <c r="B35" s="3" t="n">
        <v>37117000</v>
      </c>
      <c r="C35" s="3" t="n">
        <v>38543000</v>
      </c>
      <c r="D35" s="3" t="n">
        <v>32538000</v>
      </c>
      <c r="E35" s="3" t="n">
        <v>11328000</v>
      </c>
      <c r="F35" s="3" t="n"/>
    </row>
    <row r="36">
      <c r="A36" t="inlineStr">
        <is>
          <t>Current Deferred Revenue</t>
        </is>
      </c>
      <c r="B36" s="3" t="n">
        <v>37117000</v>
      </c>
      <c r="C36" s="3" t="n">
        <v>12536000</v>
      </c>
      <c r="D36" s="3" t="n">
        <v>6531000</v>
      </c>
      <c r="E36" s="3" t="n">
        <v>11328000</v>
      </c>
      <c r="F36" s="3" t="n"/>
    </row>
    <row r="37">
      <c r="A37" t="inlineStr">
        <is>
          <t>Current Debt And Capital Lease Obligation</t>
        </is>
      </c>
      <c r="B37" s="3" t="n">
        <v>260201000</v>
      </c>
      <c r="C37" s="3" t="n">
        <v>4935000</v>
      </c>
      <c r="D37" s="3" t="n">
        <v>2678000</v>
      </c>
      <c r="E37" s="3" t="n">
        <v>2009000</v>
      </c>
      <c r="F37" s="3" t="n"/>
    </row>
    <row r="38">
      <c r="A38" t="inlineStr">
        <is>
          <t>Current Capital Lease Obligation</t>
        </is>
      </c>
      <c r="B38" s="3" t="n">
        <v>6314000</v>
      </c>
      <c r="C38" s="3" t="n">
        <v>4621000</v>
      </c>
      <c r="D38" s="3" t="n">
        <v>2421000</v>
      </c>
      <c r="E38" s="3" t="n">
        <v>2009000</v>
      </c>
      <c r="F38" s="3" t="n"/>
    </row>
    <row r="39">
      <c r="A39" t="inlineStr">
        <is>
          <t>Current Debt</t>
        </is>
      </c>
      <c r="B39" s="3" t="n">
        <v>253887000</v>
      </c>
      <c r="C39" s="3" t="n">
        <v>314000</v>
      </c>
      <c r="D39" s="3" t="n">
        <v>257000</v>
      </c>
      <c r="E39" s="3" t="n"/>
      <c r="F39" s="3" t="n"/>
    </row>
    <row r="40">
      <c r="A40" t="inlineStr">
        <is>
          <t>Other Current Borrowings</t>
        </is>
      </c>
      <c r="B40" s="3" t="n">
        <v>253887000</v>
      </c>
      <c r="C40" s="3" t="n">
        <v>314000</v>
      </c>
      <c r="D40" s="3" t="n">
        <v>257000</v>
      </c>
      <c r="E40" s="3" t="n"/>
      <c r="F40" s="3" t="n"/>
    </row>
    <row r="41">
      <c r="A41" t="inlineStr">
        <is>
          <t>Pensionand Other Post Retirement Benefit Plans Current</t>
        </is>
      </c>
      <c r="B41" s="3" t="n">
        <v>20940000</v>
      </c>
      <c r="C41" s="3" t="n">
        <v>21218000</v>
      </c>
      <c r="D41" s="3" t="n">
        <v>14888000</v>
      </c>
      <c r="E41" s="3" t="n">
        <v>8582000</v>
      </c>
      <c r="F41" s="3" t="n"/>
    </row>
    <row r="42">
      <c r="A42" t="inlineStr">
        <is>
          <t>Payables And Accrued Expenses</t>
        </is>
      </c>
      <c r="B42" s="3" t="n">
        <v>145332000</v>
      </c>
      <c r="C42" s="3" t="n">
        <v>72063000</v>
      </c>
      <c r="D42" s="3" t="n">
        <v>70640000</v>
      </c>
      <c r="E42" s="3" t="n">
        <v>75327000</v>
      </c>
      <c r="F42" s="3" t="n"/>
    </row>
    <row r="43">
      <c r="A43" t="inlineStr">
        <is>
          <t>Current Accrued Expenses</t>
        </is>
      </c>
      <c r="B43" s="3" t="n">
        <v>110684000</v>
      </c>
      <c r="C43" s="3" t="n">
        <v>45098000</v>
      </c>
      <c r="D43" s="3" t="n">
        <v>47483000</v>
      </c>
      <c r="E43" s="3" t="n">
        <v>56882000</v>
      </c>
      <c r="F43" s="3" t="n"/>
    </row>
    <row r="44">
      <c r="A44" t="inlineStr">
        <is>
          <t>Payables</t>
        </is>
      </c>
      <c r="B44" s="3" t="n">
        <v>34648000</v>
      </c>
      <c r="C44" s="3" t="n">
        <v>26965000</v>
      </c>
      <c r="D44" s="3" t="n">
        <v>23157000</v>
      </c>
      <c r="E44" s="3" t="n">
        <v>18445000</v>
      </c>
      <c r="F44" s="3" t="n"/>
    </row>
    <row r="45">
      <c r="A45" t="inlineStr">
        <is>
          <t>Total Tax Payable</t>
        </is>
      </c>
      <c r="B45" s="3" t="n">
        <v>11228000</v>
      </c>
      <c r="C45" s="3" t="n">
        <v>9356000</v>
      </c>
      <c r="D45" s="3" t="n"/>
      <c r="E45" s="3" t="n"/>
      <c r="F45" s="3" t="n"/>
    </row>
    <row r="46">
      <c r="A46" t="inlineStr">
        <is>
          <t>Accounts Payable</t>
        </is>
      </c>
      <c r="B46" s="3" t="n">
        <v>23420000</v>
      </c>
      <c r="C46" s="3" t="n">
        <v>17609000</v>
      </c>
      <c r="D46" s="3" t="n">
        <v>23157000</v>
      </c>
      <c r="E46" s="3" t="n">
        <v>18445000</v>
      </c>
      <c r="F46" s="3" t="n"/>
    </row>
    <row r="47">
      <c r="A47" t="inlineStr">
        <is>
          <t>Total Assets</t>
        </is>
      </c>
      <c r="B47" s="3" t="n">
        <v>3936767000</v>
      </c>
      <c r="C47" s="3" t="n">
        <v>3935307000</v>
      </c>
      <c r="D47" s="3" t="n">
        <v>2051080000</v>
      </c>
      <c r="E47" s="3" t="n">
        <v>1319964000</v>
      </c>
      <c r="F47" s="3" t="n"/>
    </row>
    <row r="48">
      <c r="A48" t="inlineStr">
        <is>
          <t>Total Non Current Assets</t>
        </is>
      </c>
      <c r="B48" s="3" t="n">
        <v>3488057000</v>
      </c>
      <c r="C48" s="3" t="n">
        <v>3335831000</v>
      </c>
      <c r="D48" s="3" t="n">
        <v>1042509000</v>
      </c>
      <c r="E48" s="3" t="n">
        <v>876583000</v>
      </c>
      <c r="F48" s="3" t="n"/>
    </row>
    <row r="49">
      <c r="A49" t="inlineStr">
        <is>
          <t>Other Non Current Assets</t>
        </is>
      </c>
      <c r="B49" s="3" t="n">
        <v>365841000</v>
      </c>
      <c r="C49" s="3" t="n">
        <v>19554000</v>
      </c>
      <c r="D49" s="3" t="n">
        <v>13121000</v>
      </c>
      <c r="E49" s="3" t="n">
        <v>310000</v>
      </c>
      <c r="F49" s="3" t="n"/>
    </row>
    <row r="50">
      <c r="A50" t="inlineStr">
        <is>
          <t>Non Current Prepaid Assets</t>
        </is>
      </c>
      <c r="B50" s="3" t="n">
        <v>76511000</v>
      </c>
      <c r="C50" s="3" t="n">
        <v>30115000</v>
      </c>
      <c r="D50" s="3" t="n">
        <v>215009000</v>
      </c>
      <c r="E50" s="3" t="n">
        <v>42433000</v>
      </c>
      <c r="F50" s="3" t="n"/>
    </row>
    <row r="51">
      <c r="A51" t="inlineStr">
        <is>
          <t>Financial Assets</t>
        </is>
      </c>
      <c r="B51" s="3" t="n">
        <v>106670000</v>
      </c>
      <c r="C51" s="3" t="n">
        <v>109475000</v>
      </c>
      <c r="D51" s="3" t="n">
        <v>74075000</v>
      </c>
      <c r="E51" s="3" t="n">
        <v>98135000</v>
      </c>
      <c r="F51" s="3" t="n"/>
    </row>
    <row r="52">
      <c r="A52" t="inlineStr">
        <is>
          <t>Investments And Advances</t>
        </is>
      </c>
      <c r="B52" s="3" t="n">
        <v>1227462000</v>
      </c>
      <c r="C52" s="3" t="n">
        <v>1654468000</v>
      </c>
      <c r="D52" s="3" t="n">
        <v>0</v>
      </c>
      <c r="E52" s="3" t="n"/>
      <c r="F52" s="3" t="n">
        <v>310000</v>
      </c>
    </row>
    <row r="53">
      <c r="A53" t="inlineStr">
        <is>
          <t>Investmentin Financial Assets</t>
        </is>
      </c>
      <c r="B53" s="3" t="n">
        <v>1227462000</v>
      </c>
      <c r="C53" s="3" t="n">
        <v>1654468000</v>
      </c>
      <c r="D53" s="3" t="n">
        <v>0</v>
      </c>
      <c r="E53" s="3" t="n"/>
      <c r="F53" s="3" t="n"/>
    </row>
    <row r="54">
      <c r="A54" t="inlineStr">
        <is>
          <t>Available For Sale Securities</t>
        </is>
      </c>
      <c r="B54" s="3" t="n">
        <v>1227462000</v>
      </c>
      <c r="C54" s="3" t="n">
        <v>1654468000</v>
      </c>
      <c r="D54" s="3" t="n"/>
      <c r="E54" s="3" t="n"/>
      <c r="F54" s="3" t="n"/>
    </row>
    <row r="55">
      <c r="A55" t="inlineStr">
        <is>
          <t>Goodwill And Other Intangible Assets</t>
        </is>
      </c>
      <c r="B55" s="3" t="n">
        <v>313019000</v>
      </c>
      <c r="C55" s="3" t="n">
        <v>166844000</v>
      </c>
      <c r="D55" s="3" t="n">
        <v>26017000</v>
      </c>
      <c r="E55" s="3" t="n">
        <v>31641000</v>
      </c>
      <c r="F55" s="3" t="n"/>
    </row>
    <row r="56">
      <c r="A56" t="inlineStr">
        <is>
          <t>Other Intangible Assets</t>
        </is>
      </c>
      <c r="B56" s="3" t="n">
        <v>190520000</v>
      </c>
      <c r="C56" s="3" t="n">
        <v>44957000</v>
      </c>
      <c r="D56" s="3" t="n">
        <v>26017000</v>
      </c>
      <c r="E56" s="3" t="n">
        <v>31641000</v>
      </c>
      <c r="F56" s="3" t="n"/>
    </row>
    <row r="57">
      <c r="A57" t="inlineStr">
        <is>
          <t>Goodwill</t>
        </is>
      </c>
      <c r="B57" s="3" t="n">
        <v>122499000</v>
      </c>
      <c r="C57" s="3" t="n">
        <v>121887000</v>
      </c>
      <c r="D57" s="3" t="n">
        <v>0</v>
      </c>
      <c r="E57" s="3" t="n">
        <v>0</v>
      </c>
      <c r="F57" s="3" t="n"/>
    </row>
    <row r="58">
      <c r="A58" t="inlineStr">
        <is>
          <t>Net PPE</t>
        </is>
      </c>
      <c r="B58" s="3" t="n">
        <v>1398554000</v>
      </c>
      <c r="C58" s="3" t="n">
        <v>1355375000</v>
      </c>
      <c r="D58" s="3" t="n">
        <v>714287000</v>
      </c>
      <c r="E58" s="3" t="n">
        <v>704064000</v>
      </c>
      <c r="F58" s="3" t="n"/>
    </row>
    <row r="59">
      <c r="A59" t="inlineStr">
        <is>
          <t>Accumulated Depreciation</t>
        </is>
      </c>
      <c r="B59" s="3" t="n">
        <v>-605045000</v>
      </c>
      <c r="C59" s="3" t="n">
        <v>-446268000</v>
      </c>
      <c r="D59" s="3" t="n">
        <v>-359443000</v>
      </c>
      <c r="E59" s="3" t="n">
        <v>-122180000</v>
      </c>
      <c r="F59" s="3" t="n"/>
    </row>
    <row r="60">
      <c r="A60" t="inlineStr">
        <is>
          <t>Gross PPE</t>
        </is>
      </c>
      <c r="B60" s="3" t="n">
        <v>2003599000</v>
      </c>
      <c r="C60" s="3" t="n">
        <v>1801643000</v>
      </c>
      <c r="D60" s="3" t="n">
        <v>1073730000</v>
      </c>
      <c r="E60" s="3" t="n">
        <v>826244000</v>
      </c>
      <c r="F60" s="3" t="n"/>
    </row>
    <row r="61">
      <c r="A61" t="inlineStr">
        <is>
          <t>Construction In Progress</t>
        </is>
      </c>
      <c r="B61" s="3" t="n">
        <v>165621000</v>
      </c>
      <c r="C61" s="3" t="n">
        <v>82965000</v>
      </c>
      <c r="D61" s="3" t="n">
        <v>166970000</v>
      </c>
      <c r="E61" s="3" t="n">
        <v>97231000</v>
      </c>
      <c r="F61" s="3" t="n"/>
    </row>
    <row r="62">
      <c r="A62" t="inlineStr">
        <is>
          <t>Other Properties</t>
        </is>
      </c>
      <c r="B62" s="3" t="n">
        <v>975871000</v>
      </c>
      <c r="C62" s="3" t="n">
        <v>955358000</v>
      </c>
      <c r="D62" s="3" t="n">
        <v>516643000</v>
      </c>
      <c r="E62" s="3" t="n">
        <v>462997000</v>
      </c>
      <c r="F62" s="3" t="n"/>
    </row>
    <row r="63">
      <c r="A63" t="inlineStr">
        <is>
          <t>Machinery Furniture Equipment</t>
        </is>
      </c>
      <c r="B63" s="3" t="n">
        <v>59080000</v>
      </c>
      <c r="C63" s="3" t="n">
        <v>47458000</v>
      </c>
      <c r="D63" s="3" t="n">
        <v>41252000</v>
      </c>
      <c r="E63" s="3" t="n">
        <v>36331000</v>
      </c>
      <c r="F63" s="3" t="n"/>
    </row>
    <row r="64">
      <c r="A64" t="inlineStr">
        <is>
          <t>Buildings And Improvements</t>
        </is>
      </c>
      <c r="B64" s="3" t="n">
        <v>803027000</v>
      </c>
      <c r="C64" s="3" t="n">
        <v>715862000</v>
      </c>
      <c r="D64" s="3" t="n">
        <v>348865000</v>
      </c>
      <c r="E64" s="3" t="n">
        <v>229685000</v>
      </c>
      <c r="F64" s="3" t="n"/>
    </row>
    <row r="65">
      <c r="A65" t="inlineStr">
        <is>
          <t>Properties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/>
    </row>
    <row r="66">
      <c r="A66" t="inlineStr">
        <is>
          <t>Current Assets</t>
        </is>
      </c>
      <c r="B66" s="3" t="n">
        <v>448710000</v>
      </c>
      <c r="C66" s="3" t="n">
        <v>599476000</v>
      </c>
      <c r="D66" s="3" t="n">
        <v>1008571000</v>
      </c>
      <c r="E66" s="3" t="n">
        <v>443381000</v>
      </c>
      <c r="F66" s="3" t="n"/>
    </row>
    <row r="67">
      <c r="A67" t="inlineStr">
        <is>
          <t>Other Current Assets</t>
        </is>
      </c>
      <c r="B67" s="3" t="n">
        <v>59447000</v>
      </c>
      <c r="C67" s="3" t="n">
        <v>40288000</v>
      </c>
      <c r="D67" s="3" t="n">
        <v>29107000</v>
      </c>
      <c r="E67" s="3" t="n">
        <v>32661000</v>
      </c>
      <c r="F67" s="3" t="n"/>
    </row>
    <row r="68">
      <c r="A68" t="inlineStr">
        <is>
          <t>Hedging Assets Current</t>
        </is>
      </c>
      <c r="B68" s="3" t="n">
        <v>41378000</v>
      </c>
      <c r="C68" s="3" t="n">
        <v>40020000</v>
      </c>
      <c r="D68" s="3" t="n">
        <v>31052000</v>
      </c>
      <c r="E68" s="3" t="n">
        <v>24297000</v>
      </c>
      <c r="F68" s="3" t="n"/>
    </row>
    <row r="69">
      <c r="A69" t="inlineStr">
        <is>
          <t>Restricted Cash</t>
        </is>
      </c>
      <c r="B69" s="3" t="n">
        <v>76272000</v>
      </c>
      <c r="C69" s="3" t="n">
        <v>73441000</v>
      </c>
      <c r="D69" s="3" t="n">
        <v>0</v>
      </c>
      <c r="E69" s="3" t="n"/>
      <c r="F69" s="3" t="n"/>
    </row>
    <row r="70">
      <c r="A70" t="inlineStr">
        <is>
          <t>Prepaid Assets</t>
        </is>
      </c>
      <c r="B70" s="3" t="n"/>
      <c r="C70" s="3" t="n"/>
      <c r="D70" s="3" t="n"/>
      <c r="E70" s="3" t="n"/>
      <c r="F70" s="3" t="n">
        <v>7135000</v>
      </c>
    </row>
    <row r="71">
      <c r="A71" t="inlineStr">
        <is>
          <t>Receivables</t>
        </is>
      </c>
      <c r="B71" s="3" t="n">
        <v>38096000</v>
      </c>
      <c r="C71" s="3" t="n">
        <v>33602000</v>
      </c>
      <c r="D71" s="3" t="n">
        <v>40065000</v>
      </c>
      <c r="E71" s="3" t="n">
        <v>46675000</v>
      </c>
      <c r="F71" s="3" t="n"/>
    </row>
    <row r="72">
      <c r="A72" t="inlineStr">
        <is>
          <t>Other Receivables</t>
        </is>
      </c>
      <c r="B72" s="3" t="n">
        <v>8308000</v>
      </c>
      <c r="C72" s="3" t="n">
        <v>6478000</v>
      </c>
      <c r="D72" s="3" t="n">
        <v>15359000</v>
      </c>
      <c r="E72" s="3" t="n">
        <v>19743000</v>
      </c>
      <c r="F72" s="3" t="n"/>
    </row>
    <row r="73">
      <c r="A73" t="inlineStr">
        <is>
          <t>Accounts Receivable</t>
        </is>
      </c>
      <c r="B73" s="3" t="n">
        <v>29788000</v>
      </c>
      <c r="C73" s="3" t="n">
        <v>27124000</v>
      </c>
      <c r="D73" s="3" t="n">
        <v>24706000</v>
      </c>
      <c r="E73" s="3" t="n">
        <v>26932000</v>
      </c>
      <c r="F73" s="3" t="n"/>
    </row>
    <row r="74">
      <c r="A74" t="inlineStr">
        <is>
          <t>Allowance For Doubtful Accounts Receivable</t>
        </is>
      </c>
      <c r="B74" s="3" t="n">
        <v>-4700000</v>
      </c>
      <c r="C74" s="3" t="n">
        <v>-2900000</v>
      </c>
      <c r="D74" s="3" t="n">
        <v>-1500000</v>
      </c>
      <c r="E74" s="3" t="n">
        <v>-1900000</v>
      </c>
      <c r="F74" s="3" t="n"/>
    </row>
    <row r="75">
      <c r="A75" t="inlineStr">
        <is>
          <t>Gross Accounts Receivable</t>
        </is>
      </c>
      <c r="B75" s="3" t="n">
        <v>34488000</v>
      </c>
      <c r="C75" s="3" t="n">
        <v>30024000</v>
      </c>
      <c r="D75" s="3" t="n">
        <v>26206000</v>
      </c>
      <c r="E75" s="3" t="n">
        <v>28832000</v>
      </c>
      <c r="F75" s="3" t="n"/>
    </row>
    <row r="76">
      <c r="A76" t="inlineStr">
        <is>
          <t>Cash Cash Equivalents And Short Term Investments</t>
        </is>
      </c>
      <c r="B76" s="3" t="n">
        <v>233517000</v>
      </c>
      <c r="C76" s="3" t="n">
        <v>412125000</v>
      </c>
      <c r="D76" s="3" t="n">
        <v>908347000</v>
      </c>
      <c r="E76" s="3" t="n">
        <v>339748000</v>
      </c>
      <c r="F76" s="3" t="n"/>
    </row>
    <row r="77">
      <c r="A77" t="inlineStr">
        <is>
          <t>Other Short Term Investments</t>
        </is>
      </c>
      <c r="B77" s="3" t="n">
        <v>0</v>
      </c>
      <c r="C77" s="3" t="n">
        <v>134265000</v>
      </c>
      <c r="D77" s="3" t="n">
        <v>311178000</v>
      </c>
      <c r="E77" s="3" t="n">
        <v>109420000</v>
      </c>
      <c r="F77" s="3" t="n"/>
    </row>
    <row r="78">
      <c r="A78" t="inlineStr">
        <is>
          <t>Cash And Cash Equivalents</t>
        </is>
      </c>
      <c r="B78" s="3" t="n">
        <v>233517000</v>
      </c>
      <c r="C78" s="3" t="n">
        <v>277860000</v>
      </c>
      <c r="D78" s="3" t="n">
        <v>597169000</v>
      </c>
      <c r="E78" s="3" t="n">
        <v>230328000</v>
      </c>
      <c r="F7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378978341</v>
      </c>
      <c r="C2" s="3" t="n">
        <v>371575652</v>
      </c>
      <c r="D2" s="3" t="n">
        <v>371116270</v>
      </c>
      <c r="E2" s="3" t="n">
        <v>363234107</v>
      </c>
      <c r="F2" s="3" t="n">
        <v>350184294</v>
      </c>
      <c r="G2" s="3" t="n"/>
      <c r="H2" s="3" t="n"/>
    </row>
    <row r="3">
      <c r="A3" t="inlineStr">
        <is>
          <t>Share Issued</t>
        </is>
      </c>
      <c r="B3" s="3" t="n">
        <v>378978341</v>
      </c>
      <c r="C3" s="3" t="n">
        <v>371575652</v>
      </c>
      <c r="D3" s="3" t="n">
        <v>371116270</v>
      </c>
      <c r="E3" s="3" t="n">
        <v>363234107</v>
      </c>
      <c r="F3" s="3" t="n">
        <v>350184294</v>
      </c>
      <c r="G3" s="3" t="n"/>
      <c r="H3" s="3" t="n"/>
    </row>
    <row r="4">
      <c r="A4" t="inlineStr">
        <is>
          <t>Net Debt</t>
        </is>
      </c>
      <c r="B4" s="3" t="n">
        <v>636497000</v>
      </c>
      <c r="C4" s="3" t="n">
        <v>607279000</v>
      </c>
      <c r="D4" s="3" t="n">
        <v>508999000</v>
      </c>
      <c r="E4" s="3" t="n">
        <v>583006000</v>
      </c>
      <c r="F4" s="3" t="n">
        <v>421594000</v>
      </c>
      <c r="G4" s="3" t="n"/>
      <c r="H4" s="3" t="n"/>
    </row>
    <row r="5">
      <c r="A5" t="inlineStr">
        <is>
          <t>Total Debt</t>
        </is>
      </c>
      <c r="B5" s="3" t="n">
        <v>877185000</v>
      </c>
      <c r="C5" s="3" t="n">
        <v>866758000</v>
      </c>
      <c r="D5" s="3" t="n">
        <v>871850000</v>
      </c>
      <c r="E5" s="3" t="n">
        <v>869525000</v>
      </c>
      <c r="F5" s="3" t="n">
        <v>618611000</v>
      </c>
      <c r="G5" s="3" t="n"/>
      <c r="H5" s="3" t="n"/>
    </row>
    <row r="6">
      <c r="A6" t="inlineStr">
        <is>
          <t>Tangible Book Value</t>
        </is>
      </c>
      <c r="B6" s="3" t="n">
        <v>2082625000</v>
      </c>
      <c r="C6" s="3" t="n">
        <v>2545387000</v>
      </c>
      <c r="D6" s="3" t="n">
        <v>3289323000</v>
      </c>
      <c r="E6" s="3" t="n">
        <v>3123568000</v>
      </c>
      <c r="F6" s="3" t="n">
        <v>2778724000</v>
      </c>
      <c r="G6" s="3" t="n"/>
      <c r="H6" s="3" t="n"/>
    </row>
    <row r="7">
      <c r="A7" t="inlineStr">
        <is>
          <t>Invested Capital</t>
        </is>
      </c>
      <c r="B7" s="3" t="n">
        <v>3236866000</v>
      </c>
      <c r="C7" s="3" t="n">
        <v>3699202000</v>
      </c>
      <c r="D7" s="3" t="n">
        <v>4344494000</v>
      </c>
      <c r="E7" s="3" t="n">
        <v>4134293000</v>
      </c>
      <c r="F7" s="3" t="n">
        <v>3530151000</v>
      </c>
      <c r="G7" s="3" t="n"/>
      <c r="H7" s="3" t="n"/>
    </row>
    <row r="8">
      <c r="A8" t="inlineStr">
        <is>
          <t>Working Capital</t>
        </is>
      </c>
      <c r="B8" s="3" t="n">
        <v>33346000</v>
      </c>
      <c r="C8" s="3" t="n">
        <v>-21065000</v>
      </c>
      <c r="D8" s="3" t="n">
        <v>170045000</v>
      </c>
      <c r="E8" s="3" t="n">
        <v>141196000</v>
      </c>
      <c r="F8" s="3" t="n">
        <v>310256000</v>
      </c>
      <c r="G8" s="3" t="n"/>
      <c r="H8" s="3" t="n"/>
    </row>
    <row r="9">
      <c r="A9" t="inlineStr">
        <is>
          <t>Net Tangible Assets</t>
        </is>
      </c>
      <c r="B9" s="3" t="n">
        <v>2082625000</v>
      </c>
      <c r="C9" s="3" t="n">
        <v>2545387000</v>
      </c>
      <c r="D9" s="3" t="n">
        <v>3289323000</v>
      </c>
      <c r="E9" s="3" t="n">
        <v>3123568000</v>
      </c>
      <c r="F9" s="3" t="n">
        <v>2778724000</v>
      </c>
      <c r="G9" s="3" t="n"/>
      <c r="H9" s="3" t="n"/>
    </row>
    <row r="10">
      <c r="A10" t="inlineStr">
        <is>
          <t>Capital Lease Obligations</t>
        </is>
      </c>
      <c r="B10" s="3" t="n">
        <v>35022000</v>
      </c>
      <c r="C10" s="3" t="n">
        <v>25962000</v>
      </c>
      <c r="D10" s="3" t="n">
        <v>32106000</v>
      </c>
      <c r="E10" s="3" t="n">
        <v>31148000</v>
      </c>
      <c r="F10" s="3" t="n">
        <v>33298000</v>
      </c>
      <c r="G10" s="3" t="n"/>
      <c r="H10" s="3" t="n"/>
    </row>
    <row r="11">
      <c r="A11" t="inlineStr">
        <is>
          <t>Common Stock Equity</t>
        </is>
      </c>
      <c r="B11" s="3" t="n">
        <v>2394703000</v>
      </c>
      <c r="C11" s="3" t="n">
        <v>2858406000</v>
      </c>
      <c r="D11" s="3" t="n">
        <v>3504750000</v>
      </c>
      <c r="E11" s="3" t="n">
        <v>3295916000</v>
      </c>
      <c r="F11" s="3" t="n">
        <v>2944838000</v>
      </c>
      <c r="G11" s="3" t="n"/>
      <c r="H11" s="3" t="n"/>
    </row>
    <row r="12">
      <c r="A12" t="inlineStr">
        <is>
          <t>Total Capitalization</t>
        </is>
      </c>
      <c r="B12" s="3" t="n">
        <v>2982364000</v>
      </c>
      <c r="C12" s="3" t="n">
        <v>3445315000</v>
      </c>
      <c r="D12" s="3" t="n">
        <v>4091251000</v>
      </c>
      <c r="E12" s="3" t="n">
        <v>3881666000</v>
      </c>
      <c r="F12" s="3" t="n">
        <v>3529837000</v>
      </c>
      <c r="G12" s="3" t="n"/>
      <c r="H12" s="3" t="n"/>
    </row>
    <row r="13">
      <c r="A13" t="inlineStr">
        <is>
          <t>Total Equity Gross Minority Interest</t>
        </is>
      </c>
      <c r="B13" s="3" t="n">
        <v>2394703000</v>
      </c>
      <c r="C13" s="3" t="n">
        <v>2858406000</v>
      </c>
      <c r="D13" s="3" t="n">
        <v>3504750000</v>
      </c>
      <c r="E13" s="3" t="n">
        <v>3295916000</v>
      </c>
      <c r="F13" s="3" t="n">
        <v>2944838000</v>
      </c>
      <c r="G13" s="3" t="n"/>
      <c r="H13" s="3" t="n"/>
    </row>
    <row r="14">
      <c r="A14" t="inlineStr">
        <is>
          <t>Stockholders Equity</t>
        </is>
      </c>
      <c r="B14" s="3" t="n">
        <v>2394703000</v>
      </c>
      <c r="C14" s="3" t="n">
        <v>2858406000</v>
      </c>
      <c r="D14" s="3" t="n">
        <v>3504750000</v>
      </c>
      <c r="E14" s="3" t="n">
        <v>3295916000</v>
      </c>
      <c r="F14" s="3" t="n">
        <v>2944838000</v>
      </c>
      <c r="G14" s="3" t="n"/>
      <c r="H14" s="3" t="n"/>
    </row>
    <row r="15">
      <c r="A15" t="inlineStr">
        <is>
          <t>Gains Losses Not Affecting Retained Earnings</t>
        </is>
      </c>
      <c r="B15" s="3" t="n"/>
      <c r="C15" s="3" t="n">
        <v>0</v>
      </c>
      <c r="D15" s="3" t="n">
        <v>221000</v>
      </c>
      <c r="E15" s="3" t="n">
        <v>195000</v>
      </c>
      <c r="F15" s="3" t="n">
        <v>245000</v>
      </c>
      <c r="G15" s="3" t="n">
        <v>222000</v>
      </c>
      <c r="H15" s="3" t="n"/>
    </row>
    <row r="16">
      <c r="A16" t="inlineStr">
        <is>
          <t>Other Equity Adjustments</t>
        </is>
      </c>
      <c r="B16" s="3" t="n"/>
      <c r="C16" s="3" t="n"/>
      <c r="D16" s="3" t="n">
        <v>221000</v>
      </c>
      <c r="E16" s="3" t="n">
        <v>195000</v>
      </c>
      <c r="F16" s="3" t="n">
        <v>245000</v>
      </c>
      <c r="G16" s="3" t="n">
        <v>222000</v>
      </c>
      <c r="H16" s="3" t="n">
        <v>189000</v>
      </c>
    </row>
    <row r="17">
      <c r="A17" t="inlineStr">
        <is>
          <t>Retained Earnings</t>
        </is>
      </c>
      <c r="B17" s="3" t="n">
        <v>-1854077000</v>
      </c>
      <c r="C17" s="3" t="n">
        <v>-1353600000</v>
      </c>
      <c r="D17" s="3" t="n">
        <v>-662852000</v>
      </c>
      <c r="E17" s="3" t="n">
        <v>-767332000</v>
      </c>
      <c r="F17" s="3" t="n">
        <v>-986786000</v>
      </c>
      <c r="G17" s="3" t="n"/>
      <c r="H17" s="3" t="n"/>
    </row>
    <row r="18">
      <c r="A18" t="inlineStr">
        <is>
          <t>Capital Stock</t>
        </is>
      </c>
      <c r="B18" s="3" t="n">
        <v>4248780000</v>
      </c>
      <c r="C18" s="3" t="n">
        <v>4212006000</v>
      </c>
      <c r="D18" s="3" t="n">
        <v>4167381000</v>
      </c>
      <c r="E18" s="3" t="n">
        <v>4063053000</v>
      </c>
      <c r="F18" s="3" t="n">
        <v>3931379000</v>
      </c>
      <c r="G18" s="3" t="n"/>
      <c r="H18" s="3" t="n"/>
    </row>
    <row r="19">
      <c r="A19" t="inlineStr">
        <is>
          <t>Common Stock</t>
        </is>
      </c>
      <c r="B19" s="3" t="n">
        <v>4248780000</v>
      </c>
      <c r="C19" s="3" t="n">
        <v>4212006000</v>
      </c>
      <c r="D19" s="3" t="n">
        <v>4167381000</v>
      </c>
      <c r="E19" s="3" t="n">
        <v>4063053000</v>
      </c>
      <c r="F19" s="3" t="n">
        <v>3931379000</v>
      </c>
      <c r="G19" s="3" t="n"/>
      <c r="H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  <c r="H20" s="3" t="n"/>
    </row>
    <row r="21">
      <c r="A21" t="inlineStr">
        <is>
          <t>Total Liabilities Net Minority Interest</t>
        </is>
      </c>
      <c r="B21" s="3" t="n">
        <v>1043317000</v>
      </c>
      <c r="C21" s="3" t="n">
        <v>1078361000</v>
      </c>
      <c r="D21" s="3" t="n">
        <v>974066000</v>
      </c>
      <c r="E21" s="3" t="n">
        <v>989485000</v>
      </c>
      <c r="F21" s="3" t="n">
        <v>774179000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613998000</v>
      </c>
      <c r="C22" s="3" t="n">
        <v>608586000</v>
      </c>
      <c r="D22" s="3" t="n">
        <v>615518000</v>
      </c>
      <c r="E22" s="3" t="n">
        <v>614578000</v>
      </c>
      <c r="F22" s="3" t="n">
        <v>634877000</v>
      </c>
      <c r="G22" s="3" t="n"/>
      <c r="H22" s="3" t="n"/>
    </row>
    <row r="23">
      <c r="A23" t="inlineStr">
        <is>
          <t>Other Non Current Liabilities</t>
        </is>
      </c>
      <c r="B23" s="3" t="n">
        <v>373000</v>
      </c>
      <c r="C23" s="3" t="n">
        <v>19000</v>
      </c>
      <c r="D23" s="3" t="n">
        <v>3054000</v>
      </c>
      <c r="E23" s="3" t="n">
        <v>3163000</v>
      </c>
      <c r="F23" s="3" t="n">
        <v>9281000</v>
      </c>
      <c r="G23" s="3" t="n"/>
      <c r="H23" s="3" t="n"/>
    </row>
    <row r="24">
      <c r="A24" t="inlineStr">
        <is>
          <t>Derivative Product Liabilities</t>
        </is>
      </c>
      <c r="B24" s="3" t="n"/>
      <c r="C24" s="3" t="n">
        <v>2010000</v>
      </c>
      <c r="D24" s="3" t="n"/>
      <c r="E24" s="3" t="n"/>
      <c r="F24" s="3" t="n"/>
      <c r="G24" s="3" t="n">
        <v>3229000</v>
      </c>
      <c r="H24" s="3" t="n"/>
    </row>
    <row r="25">
      <c r="A25" t="inlineStr">
        <is>
          <t>Non Current Deferred Liabilities</t>
        </is>
      </c>
      <c r="B25" s="3" t="n"/>
      <c r="C25" s="3" t="n">
        <v>0</v>
      </c>
      <c r="D25" s="3" t="n">
        <v>0</v>
      </c>
      <c r="E25" s="3" t="n">
        <v>243000</v>
      </c>
      <c r="F25" s="3" t="n">
        <v>13015000</v>
      </c>
      <c r="G25" s="3" t="n">
        <v>13590000</v>
      </c>
      <c r="H25" s="3" t="n"/>
    </row>
    <row r="26">
      <c r="A26" t="inlineStr">
        <is>
          <t>Non Current Deferred Revenue</t>
        </is>
      </c>
      <c r="B26" s="3" t="n"/>
      <c r="C26" s="3" t="n">
        <v>0</v>
      </c>
      <c r="D26" s="3" t="n">
        <v>0</v>
      </c>
      <c r="E26" s="3" t="n">
        <v>243000</v>
      </c>
      <c r="F26" s="3" t="n">
        <v>13015000</v>
      </c>
      <c r="G26" s="3" t="n">
        <v>13590000</v>
      </c>
      <c r="H26" s="3" t="n"/>
    </row>
    <row r="27">
      <c r="A27" t="inlineStr">
        <is>
          <t>Long Term Debt And Capital Lease Obligation</t>
        </is>
      </c>
      <c r="B27" s="3" t="n">
        <v>613625000</v>
      </c>
      <c r="C27" s="3" t="n">
        <v>606557000</v>
      </c>
      <c r="D27" s="3" t="n">
        <v>612464000</v>
      </c>
      <c r="E27" s="3" t="n">
        <v>611172000</v>
      </c>
      <c r="F27" s="3" t="n">
        <v>612581000</v>
      </c>
      <c r="G27" s="3" t="n"/>
      <c r="H27" s="3" t="n"/>
    </row>
    <row r="28">
      <c r="A28" t="inlineStr">
        <is>
          <t>Long Term Capital Lease Obligation</t>
        </is>
      </c>
      <c r="B28" s="3" t="n">
        <v>25964000</v>
      </c>
      <c r="C28" s="3" t="n">
        <v>19648000</v>
      </c>
      <c r="D28" s="3" t="n">
        <v>25963000</v>
      </c>
      <c r="E28" s="3" t="n">
        <v>25422000</v>
      </c>
      <c r="F28" s="3" t="n">
        <v>27582000</v>
      </c>
      <c r="G28" s="3" t="n"/>
      <c r="H28" s="3" t="n"/>
    </row>
    <row r="29">
      <c r="A29" t="inlineStr">
        <is>
          <t>Long Term Debt</t>
        </is>
      </c>
      <c r="B29" s="3" t="n">
        <v>587661000</v>
      </c>
      <c r="C29" s="3" t="n">
        <v>586909000</v>
      </c>
      <c r="D29" s="3" t="n">
        <v>586501000</v>
      </c>
      <c r="E29" s="3" t="n">
        <v>585750000</v>
      </c>
      <c r="F29" s="3" t="n">
        <v>584999000</v>
      </c>
      <c r="G29" s="3" t="n"/>
      <c r="H29" s="3" t="n"/>
    </row>
    <row r="30">
      <c r="A30" t="inlineStr">
        <is>
          <t>Current Liabilities</t>
        </is>
      </c>
      <c r="B30" s="3" t="n">
        <v>429319000</v>
      </c>
      <c r="C30" s="3" t="n">
        <v>469775000</v>
      </c>
      <c r="D30" s="3" t="n">
        <v>358548000</v>
      </c>
      <c r="E30" s="3" t="n">
        <v>374907000</v>
      </c>
      <c r="F30" s="3" t="n">
        <v>139302000</v>
      </c>
      <c r="G30" s="3" t="n"/>
      <c r="H30" s="3" t="n"/>
    </row>
    <row r="31">
      <c r="A31" t="inlineStr">
        <is>
          <t>Other Current Liabilities</t>
        </is>
      </c>
      <c r="B31" s="3" t="n">
        <v>8194000</v>
      </c>
      <c r="C31" s="3" t="n">
        <v>6185000</v>
      </c>
      <c r="D31" s="3" t="n">
        <v>6185000</v>
      </c>
      <c r="E31" s="3" t="n">
        <v>6084000</v>
      </c>
      <c r="F31" s="3" t="n">
        <v>15514000</v>
      </c>
      <c r="G31" s="3" t="n"/>
      <c r="H31" s="3" t="n"/>
    </row>
    <row r="32">
      <c r="A32" t="inlineStr">
        <is>
          <t>Current Deferred Liabilities</t>
        </is>
      </c>
      <c r="B32" s="3" t="n">
        <v>64707000</v>
      </c>
      <c r="C32" s="3" t="n">
        <v>37117000</v>
      </c>
      <c r="D32" s="3" t="n">
        <v>20189000</v>
      </c>
      <c r="E32" s="3" t="n">
        <v>22407000</v>
      </c>
      <c r="F32" s="3" t="n">
        <v>37511000</v>
      </c>
      <c r="G32" s="3" t="n"/>
      <c r="H32" s="3" t="n"/>
    </row>
    <row r="33">
      <c r="A33" t="inlineStr">
        <is>
          <t>Current Deferred Revenue</t>
        </is>
      </c>
      <c r="B33" s="3" t="n">
        <v>64707000</v>
      </c>
      <c r="C33" s="3" t="n">
        <v>37117000</v>
      </c>
      <c r="D33" s="3" t="n">
        <v>20189000</v>
      </c>
      <c r="E33" s="3" t="n">
        <v>22407000</v>
      </c>
      <c r="F33" s="3" t="n">
        <v>11504000</v>
      </c>
      <c r="G33" s="3" t="n"/>
      <c r="H33" s="3" t="n"/>
    </row>
    <row r="34">
      <c r="A34" t="inlineStr">
        <is>
          <t>Current Debt And Capital Lease Obligation</t>
        </is>
      </c>
      <c r="B34" s="3" t="n">
        <v>263560000</v>
      </c>
      <c r="C34" s="3" t="n">
        <v>260201000</v>
      </c>
      <c r="D34" s="3" t="n">
        <v>259386000</v>
      </c>
      <c r="E34" s="3" t="n">
        <v>258353000</v>
      </c>
      <c r="F34" s="3" t="n">
        <v>6030000</v>
      </c>
      <c r="G34" s="3" t="n"/>
      <c r="H34" s="3" t="n"/>
    </row>
    <row r="35">
      <c r="A35" t="inlineStr">
        <is>
          <t>Current Capital Lease Obligation</t>
        </is>
      </c>
      <c r="B35" s="3" t="n">
        <v>9058000</v>
      </c>
      <c r="C35" s="3" t="n">
        <v>6314000</v>
      </c>
      <c r="D35" s="3" t="n">
        <v>6143000</v>
      </c>
      <c r="E35" s="3" t="n">
        <v>5726000</v>
      </c>
      <c r="F35" s="3" t="n">
        <v>5716000</v>
      </c>
      <c r="G35" s="3" t="n"/>
      <c r="H35" s="3" t="n"/>
    </row>
    <row r="36">
      <c r="A36" t="inlineStr">
        <is>
          <t>Current Debt</t>
        </is>
      </c>
      <c r="B36" s="3" t="n">
        <v>254502000</v>
      </c>
      <c r="C36" s="3" t="n">
        <v>253887000</v>
      </c>
      <c r="D36" s="3" t="n">
        <v>253243000</v>
      </c>
      <c r="E36" s="3" t="n">
        <v>252627000</v>
      </c>
      <c r="F36" s="3" t="n">
        <v>314000</v>
      </c>
      <c r="G36" s="3" t="n"/>
      <c r="H36" s="3" t="n"/>
    </row>
    <row r="37">
      <c r="A37" t="inlineStr">
        <is>
          <t>Other Current Borrowings</t>
        </is>
      </c>
      <c r="B37" s="3" t="n">
        <v>254502000</v>
      </c>
      <c r="C37" s="3" t="n">
        <v>253887000</v>
      </c>
      <c r="D37" s="3" t="n">
        <v>253243000</v>
      </c>
      <c r="E37" s="3" t="n">
        <v>252627000</v>
      </c>
      <c r="F37" s="3" t="n">
        <v>314000</v>
      </c>
      <c r="G37" s="3" t="n"/>
      <c r="H37" s="3" t="n"/>
    </row>
    <row r="38">
      <c r="A38" t="inlineStr">
        <is>
          <t>Pensionand Other Post Retirement Benefit Plans Current</t>
        </is>
      </c>
      <c r="B38" s="3" t="n">
        <v>9295000</v>
      </c>
      <c r="C38" s="3" t="n">
        <v>20940000</v>
      </c>
      <c r="D38" s="3" t="n">
        <v>16178000</v>
      </c>
      <c r="E38" s="3" t="n">
        <v>11480000</v>
      </c>
      <c r="F38" s="3" t="n">
        <v>7032000</v>
      </c>
      <c r="G38" s="3" t="n"/>
      <c r="H38" s="3" t="n"/>
    </row>
    <row r="39">
      <c r="A39" t="inlineStr">
        <is>
          <t>Payables And Accrued Expenses</t>
        </is>
      </c>
      <c r="B39" s="3" t="n">
        <v>83563000</v>
      </c>
      <c r="C39" s="3" t="n">
        <v>145332000</v>
      </c>
      <c r="D39" s="3" t="n">
        <v>56610000</v>
      </c>
      <c r="E39" s="3" t="n">
        <v>76583000</v>
      </c>
      <c r="F39" s="3" t="n">
        <v>73215000</v>
      </c>
      <c r="G39" s="3" t="n"/>
      <c r="H39" s="3" t="n"/>
    </row>
    <row r="40">
      <c r="A40" t="inlineStr">
        <is>
          <t>Current Accrued Expenses</t>
        </is>
      </c>
      <c r="B40" s="3" t="n">
        <v>68130000</v>
      </c>
      <c r="C40" s="3" t="n">
        <v>110684000</v>
      </c>
      <c r="D40" s="3" t="n">
        <v>37204000</v>
      </c>
      <c r="E40" s="3" t="n">
        <v>41667000</v>
      </c>
      <c r="F40" s="3" t="n">
        <v>51906000</v>
      </c>
      <c r="G40" s="3" t="n"/>
      <c r="H40" s="3" t="n"/>
    </row>
    <row r="41">
      <c r="A41" t="inlineStr">
        <is>
          <t>Payables</t>
        </is>
      </c>
      <c r="B41" s="3" t="n">
        <v>15433000</v>
      </c>
      <c r="C41" s="3" t="n">
        <v>34648000</v>
      </c>
      <c r="D41" s="3" t="n">
        <v>19406000</v>
      </c>
      <c r="E41" s="3" t="n">
        <v>34916000</v>
      </c>
      <c r="F41" s="3" t="n">
        <v>21309000</v>
      </c>
      <c r="G41" s="3" t="n"/>
      <c r="H41" s="3" t="n"/>
    </row>
    <row r="42">
      <c r="A42" t="inlineStr">
        <is>
          <t>Total Tax Payable</t>
        </is>
      </c>
      <c r="B42" s="3" t="n">
        <v>4747000</v>
      </c>
      <c r="C42" s="3" t="n">
        <v>11228000</v>
      </c>
      <c r="D42" s="3" t="n">
        <v>6708000</v>
      </c>
      <c r="E42" s="3" t="n">
        <v>16859000</v>
      </c>
      <c r="F42" s="3" t="n">
        <v>13374000</v>
      </c>
      <c r="G42" s="3" t="n"/>
      <c r="H42" s="3" t="n"/>
    </row>
    <row r="43">
      <c r="A43" t="inlineStr">
        <is>
          <t>Accounts Payable</t>
        </is>
      </c>
      <c r="B43" s="3" t="n">
        <v>10686000</v>
      </c>
      <c r="C43" s="3" t="n">
        <v>23420000</v>
      </c>
      <c r="D43" s="3" t="n">
        <v>12698000</v>
      </c>
      <c r="E43" s="3" t="n">
        <v>18057000</v>
      </c>
      <c r="F43" s="3" t="n">
        <v>7935000</v>
      </c>
      <c r="G43" s="3" t="n"/>
      <c r="H43" s="3" t="n"/>
    </row>
    <row r="44">
      <c r="A44" t="inlineStr">
        <is>
          <t>Total Assets</t>
        </is>
      </c>
      <c r="B44" s="3" t="n">
        <v>3438020000</v>
      </c>
      <c r="C44" s="3" t="n">
        <v>3936767000</v>
      </c>
      <c r="D44" s="3" t="n">
        <v>4478816000</v>
      </c>
      <c r="E44" s="3" t="n">
        <v>4285401000</v>
      </c>
      <c r="F44" s="3" t="n">
        <v>3719017000</v>
      </c>
      <c r="G44" s="3" t="n"/>
      <c r="H44" s="3" t="n"/>
    </row>
    <row r="45">
      <c r="A45" t="inlineStr">
        <is>
          <t>Total Non Current Assets</t>
        </is>
      </c>
      <c r="B45" s="3" t="n">
        <v>2975355000</v>
      </c>
      <c r="C45" s="3" t="n">
        <v>3488057000</v>
      </c>
      <c r="D45" s="3" t="n">
        <v>3950223000</v>
      </c>
      <c r="E45" s="3" t="n">
        <v>3769298000</v>
      </c>
      <c r="F45" s="3" t="n">
        <v>3269459000</v>
      </c>
      <c r="G45" s="3" t="n"/>
      <c r="H45" s="3" t="n"/>
    </row>
    <row r="46">
      <c r="A46" t="inlineStr">
        <is>
          <t>Other Non Current Assets</t>
        </is>
      </c>
      <c r="B46" s="3" t="n">
        <v>412484000</v>
      </c>
      <c r="C46" s="3" t="n">
        <v>365841000</v>
      </c>
      <c r="D46" s="3" t="n">
        <v>399845000</v>
      </c>
      <c r="E46" s="3" t="n">
        <v>374211000</v>
      </c>
      <c r="F46" s="3" t="n">
        <v>19434000</v>
      </c>
      <c r="G46" s="3" t="n"/>
      <c r="H46" s="3" t="n"/>
    </row>
    <row r="47">
      <c r="A47" t="inlineStr">
        <is>
          <t>Non Current Prepaid Assets</t>
        </is>
      </c>
      <c r="B47" s="3" t="n">
        <v>23894000</v>
      </c>
      <c r="C47" s="3" t="n">
        <v>76511000</v>
      </c>
      <c r="D47" s="3" t="n">
        <v>25480000</v>
      </c>
      <c r="E47" s="3" t="n">
        <v>25334000</v>
      </c>
      <c r="F47" s="3" t="n">
        <v>25334000</v>
      </c>
      <c r="G47" s="3" t="n"/>
      <c r="H47" s="3" t="n"/>
    </row>
    <row r="48">
      <c r="A48" t="inlineStr">
        <is>
          <t>Financial Assets</t>
        </is>
      </c>
      <c r="B48" s="3" t="n">
        <v>73714000</v>
      </c>
      <c r="C48" s="3" t="n">
        <v>106670000</v>
      </c>
      <c r="D48" s="3" t="n">
        <v>112901000</v>
      </c>
      <c r="E48" s="3" t="n">
        <v>107416000</v>
      </c>
      <c r="F48" s="3" t="n">
        <v>123837000</v>
      </c>
      <c r="G48" s="3" t="n"/>
      <c r="H48" s="3" t="n"/>
    </row>
    <row r="49">
      <c r="A49" t="inlineStr">
        <is>
          <t>Investments And Advances</t>
        </is>
      </c>
      <c r="B49" s="3" t="n">
        <v>673885000</v>
      </c>
      <c r="C49" s="3" t="n">
        <v>1227462000</v>
      </c>
      <c r="D49" s="3" t="n">
        <v>1823630000</v>
      </c>
      <c r="E49" s="3" t="n">
        <v>1711908000</v>
      </c>
      <c r="F49" s="3" t="n">
        <v>1586545000</v>
      </c>
      <c r="G49" s="3" t="n"/>
      <c r="H49" s="3" t="n"/>
    </row>
    <row r="50">
      <c r="A50" t="inlineStr">
        <is>
          <t>Investmentin Financial Assets</t>
        </is>
      </c>
      <c r="B50" s="3" t="n">
        <v>673885000</v>
      </c>
      <c r="C50" s="3" t="n">
        <v>1227462000</v>
      </c>
      <c r="D50" s="3" t="n">
        <v>1823630000</v>
      </c>
      <c r="E50" s="3" t="n">
        <v>1711908000</v>
      </c>
      <c r="F50" s="3" t="n">
        <v>1586545000</v>
      </c>
      <c r="G50" s="3" t="n"/>
      <c r="H50" s="3" t="n"/>
    </row>
    <row r="51">
      <c r="A51" t="inlineStr">
        <is>
          <t>Available For Sale Securities</t>
        </is>
      </c>
      <c r="B51" s="3" t="n">
        <v>673885000</v>
      </c>
      <c r="C51" s="3" t="n">
        <v>1227462000</v>
      </c>
      <c r="D51" s="3" t="n">
        <v>1823630000</v>
      </c>
      <c r="E51" s="3" t="n">
        <v>1711908000</v>
      </c>
      <c r="F51" s="3" t="n">
        <v>1586545000</v>
      </c>
      <c r="G51" s="3" t="n"/>
      <c r="H51" s="3" t="n"/>
    </row>
    <row r="52">
      <c r="A52" t="inlineStr">
        <is>
          <t>Goodwill And Other Intangible Assets</t>
        </is>
      </c>
      <c r="B52" s="3" t="n">
        <v>312078000</v>
      </c>
      <c r="C52" s="3" t="n">
        <v>313019000</v>
      </c>
      <c r="D52" s="3" t="n">
        <v>215427000</v>
      </c>
      <c r="E52" s="3" t="n">
        <v>172348000</v>
      </c>
      <c r="F52" s="3" t="n">
        <v>166114000</v>
      </c>
      <c r="G52" s="3" t="n"/>
      <c r="H52" s="3" t="n"/>
    </row>
    <row r="53">
      <c r="A53" t="inlineStr">
        <is>
          <t>Other Intangible Assets</t>
        </is>
      </c>
      <c r="B53" s="3" t="n">
        <v>189579000</v>
      </c>
      <c r="C53" s="3" t="n">
        <v>190520000</v>
      </c>
      <c r="D53" s="3" t="n">
        <v>92928000</v>
      </c>
      <c r="E53" s="3" t="n">
        <v>49849000</v>
      </c>
      <c r="F53" s="3" t="n">
        <v>43962000</v>
      </c>
      <c r="G53" s="3" t="n"/>
      <c r="H53" s="3" t="n"/>
    </row>
    <row r="54">
      <c r="A54" t="inlineStr">
        <is>
          <t>Goodwill</t>
        </is>
      </c>
      <c r="B54" s="3" t="n">
        <v>122499000</v>
      </c>
      <c r="C54" s="3" t="n">
        <v>122499000</v>
      </c>
      <c r="D54" s="3" t="n">
        <v>122499000</v>
      </c>
      <c r="E54" s="3" t="n">
        <v>122499000</v>
      </c>
      <c r="F54" s="3" t="n">
        <v>122152000</v>
      </c>
      <c r="G54" s="3" t="n"/>
      <c r="H54" s="3" t="n"/>
    </row>
    <row r="55">
      <c r="A55" t="inlineStr">
        <is>
          <t>Net PPE</t>
        </is>
      </c>
      <c r="B55" s="3" t="n">
        <v>1479300000</v>
      </c>
      <c r="C55" s="3" t="n">
        <v>1398554000</v>
      </c>
      <c r="D55" s="3" t="n">
        <v>1372940000</v>
      </c>
      <c r="E55" s="3" t="n">
        <v>1378081000</v>
      </c>
      <c r="F55" s="3" t="n">
        <v>1348195000</v>
      </c>
      <c r="G55" s="3" t="n"/>
      <c r="H55" s="3" t="n"/>
    </row>
    <row r="56">
      <c r="A56" t="inlineStr">
        <is>
          <t>Accumulated Depreciation</t>
        </is>
      </c>
      <c r="B56" s="3" t="n">
        <v>-562399000</v>
      </c>
      <c r="C56" s="3" t="n">
        <v>-605045000</v>
      </c>
      <c r="D56" s="3" t="n">
        <v>-539914000</v>
      </c>
      <c r="E56" s="3" t="n">
        <v>-566007000</v>
      </c>
      <c r="F56" s="3" t="n">
        <v>-500908000</v>
      </c>
      <c r="G56" s="3" t="n"/>
      <c r="H56" s="3" t="n"/>
    </row>
    <row r="57">
      <c r="A57" t="inlineStr">
        <is>
          <t>Gross PPE</t>
        </is>
      </c>
      <c r="B57" s="3" t="n">
        <v>2041699000</v>
      </c>
      <c r="C57" s="3" t="n">
        <v>2003599000</v>
      </c>
      <c r="D57" s="3" t="n">
        <v>1912854000</v>
      </c>
      <c r="E57" s="3" t="n">
        <v>1944088000</v>
      </c>
      <c r="F57" s="3" t="n">
        <v>1849103000</v>
      </c>
      <c r="G57" s="3" t="n"/>
      <c r="H57" s="3" t="n"/>
    </row>
    <row r="58">
      <c r="A58" t="inlineStr">
        <is>
          <t>Construction In Progress</t>
        </is>
      </c>
      <c r="B58" s="3" t="n">
        <v>228698000</v>
      </c>
      <c r="C58" s="3" t="n">
        <v>165621000</v>
      </c>
      <c r="D58" s="3" t="n">
        <v>151336000</v>
      </c>
      <c r="E58" s="3" t="n">
        <v>178991000</v>
      </c>
      <c r="F58" s="3" t="n">
        <v>105935000</v>
      </c>
      <c r="G58" s="3" t="n"/>
      <c r="H58" s="3" t="n"/>
    </row>
    <row r="59">
      <c r="A59" t="inlineStr">
        <is>
          <t>Other Properties</t>
        </is>
      </c>
      <c r="B59" s="3" t="n">
        <v>901617000</v>
      </c>
      <c r="C59" s="3" t="n">
        <v>975871000</v>
      </c>
      <c r="D59" s="3" t="n">
        <v>917461000</v>
      </c>
      <c r="E59" s="3" t="n">
        <v>944923000</v>
      </c>
      <c r="F59" s="3" t="n">
        <v>942287000</v>
      </c>
      <c r="G59" s="3" t="n"/>
      <c r="H59" s="3" t="n"/>
    </row>
    <row r="60">
      <c r="A60" t="inlineStr">
        <is>
          <t>Machinery Furniture Equipment</t>
        </is>
      </c>
      <c r="B60" s="3" t="n">
        <v>66509000</v>
      </c>
      <c r="C60" s="3" t="n">
        <v>59080000</v>
      </c>
      <c r="D60" s="3" t="n">
        <v>53898000</v>
      </c>
      <c r="E60" s="3" t="n">
        <v>51565000</v>
      </c>
      <c r="F60" s="3" t="n">
        <v>48941000</v>
      </c>
      <c r="G60" s="3" t="n"/>
      <c r="H60" s="3" t="n"/>
    </row>
    <row r="61">
      <c r="A61" t="inlineStr">
        <is>
          <t>Buildings And Improvements</t>
        </is>
      </c>
      <c r="B61" s="3" t="n">
        <v>844875000</v>
      </c>
      <c r="C61" s="3" t="n">
        <v>803027000</v>
      </c>
      <c r="D61" s="3" t="n">
        <v>790159000</v>
      </c>
      <c r="E61" s="3" t="n">
        <v>768609000</v>
      </c>
      <c r="F61" s="3" t="n">
        <v>751940000</v>
      </c>
      <c r="G61" s="3" t="n"/>
      <c r="H61" s="3" t="n"/>
    </row>
    <row r="62">
      <c r="A62" t="inlineStr">
        <is>
          <t>Properties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/>
      <c r="H62" s="3" t="n"/>
    </row>
    <row r="63">
      <c r="A63" t="inlineStr">
        <is>
          <t>Current Assets</t>
        </is>
      </c>
      <c r="B63" s="3" t="n">
        <v>462665000</v>
      </c>
      <c r="C63" s="3" t="n">
        <v>448710000</v>
      </c>
      <c r="D63" s="3" t="n">
        <v>528593000</v>
      </c>
      <c r="E63" s="3" t="n">
        <v>516103000</v>
      </c>
      <c r="F63" s="3" t="n">
        <v>449558000</v>
      </c>
      <c r="G63" s="3" t="n"/>
      <c r="H63" s="3" t="n"/>
    </row>
    <row r="64">
      <c r="A64" t="inlineStr">
        <is>
          <t>Other Current Assets</t>
        </is>
      </c>
      <c r="B64" s="3" t="n">
        <v>76053000</v>
      </c>
      <c r="C64" s="3" t="n">
        <v>59447000</v>
      </c>
      <c r="D64" s="3" t="n">
        <v>47080000</v>
      </c>
      <c r="E64" s="3" t="n">
        <v>50196000</v>
      </c>
      <c r="F64" s="3" t="n">
        <v>45177000</v>
      </c>
      <c r="G64" s="3" t="n"/>
      <c r="H64" s="3" t="n"/>
    </row>
    <row r="65">
      <c r="A65" t="inlineStr">
        <is>
          <t>Hedging Assets Current</t>
        </is>
      </c>
      <c r="B65" s="3" t="n">
        <v>23404000</v>
      </c>
      <c r="C65" s="3" t="n">
        <v>41378000</v>
      </c>
      <c r="D65" s="3" t="n">
        <v>46533000</v>
      </c>
      <c r="E65" s="3" t="n">
        <v>41226000</v>
      </c>
      <c r="F65" s="3" t="n">
        <v>67552000</v>
      </c>
      <c r="G65" s="3" t="n"/>
      <c r="H65" s="3" t="n"/>
    </row>
    <row r="66">
      <c r="A66" t="inlineStr">
        <is>
          <t>Restricted Cash</t>
        </is>
      </c>
      <c r="B66" s="3" t="n">
        <v>76873000</v>
      </c>
      <c r="C66" s="3" t="n">
        <v>76272000</v>
      </c>
      <c r="D66" s="3" t="n">
        <v>75612000</v>
      </c>
      <c r="E66" s="3" t="n">
        <v>74877000</v>
      </c>
      <c r="F66" s="3" t="n">
        <v>74152000</v>
      </c>
      <c r="G66" s="3" t="n"/>
      <c r="H66" s="3" t="n"/>
    </row>
    <row r="67">
      <c r="A67" t="inlineStr">
        <is>
          <t>Receivables</t>
        </is>
      </c>
      <c r="B67" s="3" t="n">
        <v>80669000</v>
      </c>
      <c r="C67" s="3" t="n">
        <v>38096000</v>
      </c>
      <c r="D67" s="3" t="n">
        <v>28623000</v>
      </c>
      <c r="E67" s="3" t="n">
        <v>31925000</v>
      </c>
      <c r="F67" s="3" t="n">
        <v>27931000</v>
      </c>
      <c r="G67" s="3" t="n"/>
      <c r="H67" s="3" t="n"/>
    </row>
    <row r="68">
      <c r="A68" t="inlineStr">
        <is>
          <t>Other Receivables</t>
        </is>
      </c>
      <c r="B68" s="3" t="n">
        <v>14100000</v>
      </c>
      <c r="C68" s="3" t="n">
        <v>8308000</v>
      </c>
      <c r="D68" s="3" t="n">
        <v>2084000</v>
      </c>
      <c r="E68" s="3" t="n">
        <v>6498000</v>
      </c>
      <c r="F68" s="3" t="n">
        <v>8407000</v>
      </c>
      <c r="G68" s="3" t="n"/>
      <c r="H68" s="3" t="n"/>
    </row>
    <row r="69">
      <c r="A69" t="inlineStr">
        <is>
          <t>Accounts Receivable</t>
        </is>
      </c>
      <c r="B69" s="3" t="n">
        <v>66569000</v>
      </c>
      <c r="C69" s="3" t="n">
        <v>29788000</v>
      </c>
      <c r="D69" s="3" t="n">
        <v>26539000</v>
      </c>
      <c r="E69" s="3" t="n">
        <v>25427000</v>
      </c>
      <c r="F69" s="3" t="n">
        <v>19524000</v>
      </c>
      <c r="G69" s="3" t="n"/>
      <c r="H69" s="3" t="n"/>
    </row>
    <row r="70">
      <c r="A70" t="inlineStr">
        <is>
          <t>Allowance For Doubtful Accounts Receivable</t>
        </is>
      </c>
      <c r="B70" s="3" t="n"/>
      <c r="C70" s="3" t="n">
        <v>-4700000</v>
      </c>
      <c r="D70" s="3" t="n"/>
      <c r="E70" s="3" t="n"/>
      <c r="F70" s="3" t="n"/>
      <c r="G70" s="3" t="n">
        <v>-2900000</v>
      </c>
      <c r="H70" s="3" t="n"/>
    </row>
    <row r="71">
      <c r="A71" t="inlineStr">
        <is>
          <t>Gross Accounts Receivable</t>
        </is>
      </c>
      <c r="B71" s="3" t="n"/>
      <c r="C71" s="3" t="n">
        <v>34488000</v>
      </c>
      <c r="D71" s="3" t="n"/>
      <c r="E71" s="3" t="n"/>
      <c r="F71" s="3" t="n"/>
      <c r="G71" s="3" t="n">
        <v>30024000</v>
      </c>
      <c r="H71" s="3" t="n"/>
    </row>
    <row r="72">
      <c r="A72" t="inlineStr">
        <is>
          <t>Cash Cash Equivalents And Short Term Investments</t>
        </is>
      </c>
      <c r="B72" s="3" t="n">
        <v>205666000</v>
      </c>
      <c r="C72" s="3" t="n">
        <v>233517000</v>
      </c>
      <c r="D72" s="3" t="n">
        <v>330745000</v>
      </c>
      <c r="E72" s="3" t="n">
        <v>317879000</v>
      </c>
      <c r="F72" s="3" t="n">
        <v>234746000</v>
      </c>
      <c r="G72" s="3" t="n"/>
      <c r="H72" s="3" t="n"/>
    </row>
    <row r="73">
      <c r="A73" t="inlineStr">
        <is>
          <t>Other Short Term Investments</t>
        </is>
      </c>
      <c r="B73" s="3" t="n"/>
      <c r="C73" s="3" t="n">
        <v>0</v>
      </c>
      <c r="D73" s="3" t="n">
        <v>0</v>
      </c>
      <c r="E73" s="3" t="n">
        <v>62508000</v>
      </c>
      <c r="F73" s="3" t="n">
        <v>71027000</v>
      </c>
      <c r="G73" s="3" t="n">
        <v>134265000</v>
      </c>
      <c r="H73" s="3" t="n"/>
    </row>
    <row r="74">
      <c r="A74" t="inlineStr">
        <is>
          <t>Cash And Cash Equivalents</t>
        </is>
      </c>
      <c r="B74" s="3" t="n">
        <v>205666000</v>
      </c>
      <c r="C74" s="3" t="n">
        <v>233517000</v>
      </c>
      <c r="D74" s="3" t="n">
        <v>330745000</v>
      </c>
      <c r="E74" s="3" t="n">
        <v>255371000</v>
      </c>
      <c r="F74" s="3" t="n">
        <v>163719000</v>
      </c>
      <c r="G74" s="3" t="n"/>
      <c r="H7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-1139879000</v>
      </c>
      <c r="C2" s="3" t="n">
        <v>-1522568000</v>
      </c>
      <c r="D2" s="3" t="n">
        <v>-391050000</v>
      </c>
      <c r="E2" s="3" t="n">
        <v>-352332000</v>
      </c>
      <c r="F2" s="3" t="n"/>
    </row>
    <row r="3">
      <c r="A3" t="inlineStr">
        <is>
          <t>Repurchase Of Capital Stock</t>
        </is>
      </c>
      <c r="B3" s="3" t="n">
        <v>-4289000</v>
      </c>
      <c r="C3" s="3" t="n">
        <v>-11562000</v>
      </c>
      <c r="D3" s="3" t="n">
        <v>-14035000</v>
      </c>
      <c r="E3" s="3" t="n">
        <v>-10138000</v>
      </c>
      <c r="F3" s="3" t="n"/>
    </row>
    <row r="4">
      <c r="A4" t="inlineStr">
        <is>
          <t>Repayment Of Debt</t>
        </is>
      </c>
      <c r="B4" s="3" t="n">
        <v>-6728000</v>
      </c>
      <c r="C4" s="3" t="n">
        <v>-6220000</v>
      </c>
      <c r="D4" s="3" t="n">
        <v>-6059000</v>
      </c>
      <c r="E4" s="3" t="n">
        <v>0</v>
      </c>
      <c r="F4" s="3" t="n"/>
    </row>
    <row r="5">
      <c r="A5" t="inlineStr">
        <is>
          <t>Issuance Of Debt</t>
        </is>
      </c>
      <c r="B5" s="3" t="n">
        <v>261000000</v>
      </c>
      <c r="C5" s="3" t="n">
        <v>594383000</v>
      </c>
      <c r="D5" s="3" t="n">
        <v>6920000</v>
      </c>
      <c r="E5" s="3" t="n">
        <v>0</v>
      </c>
      <c r="F5" s="3" t="n"/>
    </row>
    <row r="6">
      <c r="A6" t="inlineStr">
        <is>
          <t>Issuance Of Capital Stock</t>
        </is>
      </c>
      <c r="B6" s="3" t="n">
        <v>212735000</v>
      </c>
      <c r="C6" s="3" t="n">
        <v>977030000</v>
      </c>
      <c r="D6" s="3" t="n">
        <v>778430000</v>
      </c>
      <c r="E6" s="3" t="n">
        <v>304849000</v>
      </c>
      <c r="F6" s="3" t="n"/>
    </row>
    <row r="7">
      <c r="A7" t="inlineStr">
        <is>
          <t>Capital Expenditure</t>
        </is>
      </c>
      <c r="B7" s="3" t="n">
        <v>-566951000</v>
      </c>
      <c r="C7" s="3" t="n">
        <v>-1267516000</v>
      </c>
      <c r="D7" s="3" t="n">
        <v>-424135000</v>
      </c>
      <c r="E7" s="3" t="n">
        <v>-352862000</v>
      </c>
      <c r="F7" s="3" t="n"/>
    </row>
    <row r="8">
      <c r="A8" t="inlineStr">
        <is>
          <t>Interest Paid Supplemental Data</t>
        </is>
      </c>
      <c r="B8" s="3" t="n">
        <v>15451000</v>
      </c>
      <c r="C8" s="3" t="n">
        <v>45000</v>
      </c>
      <c r="D8" s="3" t="n">
        <v>84000</v>
      </c>
      <c r="E8" s="3" t="n">
        <v>0</v>
      </c>
      <c r="F8" s="3" t="n"/>
    </row>
    <row r="9">
      <c r="A9" t="inlineStr">
        <is>
          <t>Income Tax Paid Supplemental Data</t>
        </is>
      </c>
      <c r="B9" s="3" t="n">
        <v>1036000</v>
      </c>
      <c r="C9" s="3" t="n">
        <v>107000</v>
      </c>
      <c r="D9" s="3" t="n">
        <v>680000</v>
      </c>
      <c r="E9" s="3" t="n">
        <v>0</v>
      </c>
      <c r="F9" s="3" t="n"/>
    </row>
    <row r="10">
      <c r="A10" t="inlineStr">
        <is>
          <t>End Cash Position</t>
        </is>
      </c>
      <c r="B10" s="3" t="n">
        <v>309789000</v>
      </c>
      <c r="C10" s="3" t="n">
        <v>351301000</v>
      </c>
      <c r="D10" s="3" t="n">
        <v>597169000</v>
      </c>
      <c r="E10" s="3" t="n">
        <v>230328000</v>
      </c>
      <c r="F10" s="3" t="n"/>
    </row>
    <row r="11">
      <c r="A11" t="inlineStr">
        <is>
          <t>Beginning Cash Position</t>
        </is>
      </c>
      <c r="B11" s="3" t="n">
        <v>351301000</v>
      </c>
      <c r="C11" s="3" t="n">
        <v>597169000</v>
      </c>
      <c r="D11" s="3" t="n">
        <v>230328000</v>
      </c>
      <c r="E11" s="3" t="n">
        <v>312315000</v>
      </c>
      <c r="F11" s="3" t="n"/>
    </row>
    <row r="12">
      <c r="A12" t="inlineStr">
        <is>
          <t>Changes In Cash</t>
        </is>
      </c>
      <c r="B12" s="3" t="n">
        <v>-41512000</v>
      </c>
      <c r="C12" s="3" t="n">
        <v>-245868000</v>
      </c>
      <c r="D12" s="3" t="n">
        <v>366841000</v>
      </c>
      <c r="E12" s="3" t="n">
        <v>-81987000</v>
      </c>
      <c r="F12" s="3" t="n"/>
    </row>
    <row r="13">
      <c r="A13" t="inlineStr">
        <is>
          <t>Financing Cash Flow</t>
        </is>
      </c>
      <c r="B13" s="3" t="n">
        <v>455289000</v>
      </c>
      <c r="C13" s="3" t="n">
        <v>1517989000</v>
      </c>
      <c r="D13" s="3" t="n">
        <v>748522000</v>
      </c>
      <c r="E13" s="3" t="n">
        <v>272346000</v>
      </c>
      <c r="F13" s="3" t="n"/>
    </row>
    <row r="14">
      <c r="A14" t="inlineStr">
        <is>
          <t>Cash Flow From Continuing Financing Activities</t>
        </is>
      </c>
      <c r="B14" s="3" t="n">
        <v>455289000</v>
      </c>
      <c r="C14" s="3" t="n">
        <v>1517989000</v>
      </c>
      <c r="D14" s="3" t="n">
        <v>748522000</v>
      </c>
      <c r="E14" s="3" t="n">
        <v>272346000</v>
      </c>
      <c r="F14" s="3" t="n"/>
    </row>
    <row r="15">
      <c r="A15" t="inlineStr">
        <is>
          <t>Net Other Financing Charges</t>
        </is>
      </c>
      <c r="B15" s="3" t="n">
        <v>-7429000</v>
      </c>
      <c r="C15" s="3" t="n">
        <v>-35642000</v>
      </c>
      <c r="D15" s="3" t="n">
        <v>-16734000</v>
      </c>
      <c r="E15" s="3" t="n">
        <v>-22365000</v>
      </c>
      <c r="F15" s="3" t="n"/>
    </row>
    <row r="16">
      <c r="A16" t="inlineStr">
        <is>
          <t>Proceeds From Stock Option Exercised</t>
        </is>
      </c>
      <c r="B16" s="3" t="n"/>
      <c r="C16" s="3" t="n"/>
      <c r="D16" s="3" t="n">
        <v>0</v>
      </c>
      <c r="E16" s="3" t="n">
        <v>0</v>
      </c>
      <c r="F16" s="3" t="n">
        <v>806000</v>
      </c>
    </row>
    <row r="17">
      <c r="A17" t="inlineStr">
        <is>
          <t>Net Common Stock Issuance</t>
        </is>
      </c>
      <c r="B17" s="3" t="n">
        <v>208446000</v>
      </c>
      <c r="C17" s="3" t="n">
        <v>965468000</v>
      </c>
      <c r="D17" s="3" t="n">
        <v>764395000</v>
      </c>
      <c r="E17" s="3" t="n">
        <v>294711000</v>
      </c>
      <c r="F17" s="3" t="n"/>
    </row>
    <row r="18">
      <c r="A18" t="inlineStr">
        <is>
          <t>Common Stock Payments</t>
        </is>
      </c>
      <c r="B18" s="3" t="n">
        <v>-4289000</v>
      </c>
      <c r="C18" s="3" t="n">
        <v>-11562000</v>
      </c>
      <c r="D18" s="3" t="n">
        <v>-14035000</v>
      </c>
      <c r="E18" s="3" t="n">
        <v>-10138000</v>
      </c>
      <c r="F18" s="3" t="n"/>
    </row>
    <row r="19">
      <c r="A19" t="inlineStr">
        <is>
          <t>Common Stock Issuance</t>
        </is>
      </c>
      <c r="B19" s="3" t="n">
        <v>212735000</v>
      </c>
      <c r="C19" s="3" t="n">
        <v>977030000</v>
      </c>
      <c r="D19" s="3" t="n">
        <v>778430000</v>
      </c>
      <c r="E19" s="3" t="n">
        <v>304849000</v>
      </c>
      <c r="F19" s="3" t="n"/>
    </row>
    <row r="20">
      <c r="A20" t="inlineStr">
        <is>
          <t>Net Issuance Payments Of Debt</t>
        </is>
      </c>
      <c r="B20" s="3" t="n">
        <v>254272000</v>
      </c>
      <c r="C20" s="3" t="n">
        <v>588163000</v>
      </c>
      <c r="D20" s="3" t="n">
        <v>861000</v>
      </c>
      <c r="E20" s="3" t="n">
        <v>0</v>
      </c>
      <c r="F20" s="3" t="n"/>
    </row>
    <row r="21">
      <c r="A21" t="inlineStr">
        <is>
          <t>Net Short Term Debt Issuance</t>
        </is>
      </c>
      <c r="B21" s="3" t="n"/>
      <c r="C21" s="3" t="n"/>
      <c r="D21" s="3" t="n">
        <v>861000</v>
      </c>
      <c r="E21" s="3" t="n">
        <v>0</v>
      </c>
      <c r="F21" s="3" t="n">
        <v>0</v>
      </c>
    </row>
    <row r="22">
      <c r="A22" t="inlineStr">
        <is>
          <t>Short Term Debt Payments</t>
        </is>
      </c>
      <c r="B22" s="3" t="n"/>
      <c r="C22" s="3" t="n"/>
      <c r="D22" s="3" t="n">
        <v>-6059000</v>
      </c>
      <c r="E22" s="3" t="n">
        <v>0</v>
      </c>
      <c r="F22" s="3" t="n">
        <v>0</v>
      </c>
    </row>
    <row r="23">
      <c r="A23" t="inlineStr">
        <is>
          <t>Short Term Debt Issuance</t>
        </is>
      </c>
      <c r="B23" s="3" t="n"/>
      <c r="C23" s="3" t="n"/>
      <c r="D23" s="3" t="n">
        <v>6920000</v>
      </c>
      <c r="E23" s="3" t="n">
        <v>0</v>
      </c>
      <c r="F23" s="3" t="n">
        <v>0</v>
      </c>
    </row>
    <row r="24">
      <c r="A24" t="inlineStr">
        <is>
          <t>Net Long Term Debt Issuance</t>
        </is>
      </c>
      <c r="B24" s="3" t="n">
        <v>254272000</v>
      </c>
      <c r="C24" s="3" t="n">
        <v>588163000</v>
      </c>
      <c r="D24" s="3" t="n">
        <v>861000</v>
      </c>
      <c r="E24" s="3" t="n">
        <v>0</v>
      </c>
      <c r="F24" s="3" t="n"/>
    </row>
    <row r="25">
      <c r="A25" t="inlineStr">
        <is>
          <t>Long Term Debt Payments</t>
        </is>
      </c>
      <c r="B25" s="3" t="n">
        <v>-6728000</v>
      </c>
      <c r="C25" s="3" t="n">
        <v>-6220000</v>
      </c>
      <c r="D25" s="3" t="n">
        <v>-6059000</v>
      </c>
      <c r="E25" s="3" t="n">
        <v>0</v>
      </c>
      <c r="F25" s="3" t="n"/>
    </row>
    <row r="26">
      <c r="A26" t="inlineStr">
        <is>
          <t>Long Term Debt Issuance</t>
        </is>
      </c>
      <c r="B26" s="3" t="n">
        <v>261000000</v>
      </c>
      <c r="C26" s="3" t="n">
        <v>594383000</v>
      </c>
      <c r="D26" s="3" t="n">
        <v>6920000</v>
      </c>
      <c r="E26" s="3" t="n">
        <v>0</v>
      </c>
      <c r="F26" s="3" t="n"/>
    </row>
    <row r="27">
      <c r="A27" t="inlineStr">
        <is>
          <t>Investing Cash Flow</t>
        </is>
      </c>
      <c r="B27" s="3" t="n">
        <v>76127000</v>
      </c>
      <c r="C27" s="3" t="n">
        <v>-1508805000</v>
      </c>
      <c r="D27" s="3" t="n">
        <v>-414766000</v>
      </c>
      <c r="E27" s="3" t="n">
        <v>-354863000</v>
      </c>
      <c r="F27" s="3" t="n"/>
    </row>
    <row r="28">
      <c r="A28" t="inlineStr">
        <is>
          <t>Cash Flow From Continuing Investing Activities</t>
        </is>
      </c>
      <c r="B28" s="3" t="n">
        <v>76127000</v>
      </c>
      <c r="C28" s="3" t="n">
        <v>-1508805000</v>
      </c>
      <c r="D28" s="3" t="n">
        <v>-414766000</v>
      </c>
      <c r="E28" s="3" t="n">
        <v>-354863000</v>
      </c>
      <c r="F28" s="3" t="n"/>
    </row>
    <row r="29">
      <c r="A29" t="inlineStr">
        <is>
          <t>Net Other Investing Changes</t>
        </is>
      </c>
      <c r="B29" s="3" t="n">
        <v>-5308000</v>
      </c>
      <c r="C29" s="3" t="n">
        <v>-990000</v>
      </c>
      <c r="D29" s="3" t="n">
        <v>7500000</v>
      </c>
      <c r="E29" s="3" t="n">
        <v>-3809000</v>
      </c>
      <c r="F29" s="3" t="n"/>
    </row>
    <row r="30">
      <c r="A30" t="inlineStr">
        <is>
          <t>Net Investment Purchase And Sale</t>
        </is>
      </c>
      <c r="B30" s="3" t="n">
        <v>641559000</v>
      </c>
      <c r="C30" s="3" t="n">
        <v>0</v>
      </c>
      <c r="D30" s="3" t="n">
        <v>-4500000</v>
      </c>
      <c r="E30" s="3" t="n">
        <v>1808000</v>
      </c>
      <c r="F30" s="3" t="n"/>
    </row>
    <row r="31">
      <c r="A31" t="inlineStr">
        <is>
          <t>Sale Of Investment</t>
        </is>
      </c>
      <c r="B31" s="3" t="n">
        <v>641559000</v>
      </c>
      <c r="C31" s="3" t="n">
        <v>0</v>
      </c>
      <c r="D31" s="3" t="n">
        <v>0</v>
      </c>
      <c r="E31" s="3" t="n">
        <v>1808000</v>
      </c>
      <c r="F31" s="3" t="n"/>
    </row>
    <row r="32">
      <c r="A32" t="inlineStr">
        <is>
          <t>Purchase Of Investment</t>
        </is>
      </c>
      <c r="B32" s="3" t="n">
        <v>0</v>
      </c>
      <c r="C32" s="3" t="n">
        <v>0</v>
      </c>
      <c r="D32" s="3" t="n">
        <v>-4500000</v>
      </c>
      <c r="E32" s="3" t="n">
        <v>0</v>
      </c>
      <c r="F32" s="3" t="n"/>
    </row>
    <row r="33">
      <c r="A33" t="inlineStr">
        <is>
          <t>Net Business Purchase And Sale</t>
        </is>
      </c>
      <c r="B33" s="3" t="n">
        <v>0</v>
      </c>
      <c r="C33" s="3" t="n">
        <v>-254615000</v>
      </c>
      <c r="D33" s="3" t="n">
        <v>0</v>
      </c>
      <c r="E33" s="3" t="n">
        <v>0</v>
      </c>
      <c r="F33" s="3" t="n"/>
    </row>
    <row r="34">
      <c r="A34" t="inlineStr">
        <is>
          <t>Purchase Of Business</t>
        </is>
      </c>
      <c r="B34" s="3" t="n">
        <v>0</v>
      </c>
      <c r="C34" s="3" t="n">
        <v>-254615000</v>
      </c>
      <c r="D34" s="3" t="n">
        <v>0</v>
      </c>
      <c r="E34" s="3" t="n">
        <v>0</v>
      </c>
      <c r="F34" s="3" t="n"/>
    </row>
    <row r="35">
      <c r="A35" t="inlineStr">
        <is>
          <t>Net Intangibles Purchase And Sale</t>
        </is>
      </c>
      <c r="B35" s="3" t="n">
        <v>0</v>
      </c>
      <c r="C35" s="3" t="n">
        <v>0</v>
      </c>
      <c r="D35" s="3" t="n">
        <v>-34000</v>
      </c>
      <c r="E35" s="3" t="n">
        <v>-9527000</v>
      </c>
      <c r="F35" s="3" t="n"/>
    </row>
    <row r="36">
      <c r="A36" t="inlineStr">
        <is>
          <t>Sale Of Intangibles</t>
        </is>
      </c>
      <c r="B36" s="3" t="n"/>
      <c r="C36" s="3" t="n"/>
      <c r="D36" s="3" t="n"/>
      <c r="E36" s="3" t="n"/>
      <c r="F36" s="3" t="n">
        <v>295000</v>
      </c>
    </row>
    <row r="37">
      <c r="A37" t="inlineStr">
        <is>
          <t>Purchase Of Intangibles</t>
        </is>
      </c>
      <c r="B37" s="3" t="n">
        <v>0</v>
      </c>
      <c r="C37" s="3" t="n">
        <v>0</v>
      </c>
      <c r="D37" s="3" t="n">
        <v>-34000</v>
      </c>
      <c r="E37" s="3" t="n">
        <v>-9527000</v>
      </c>
      <c r="F37" s="3" t="n"/>
    </row>
    <row r="38">
      <c r="A38" t="inlineStr">
        <is>
          <t>Net PPE Purchase And Sale</t>
        </is>
      </c>
      <c r="B38" s="3" t="n">
        <v>-560124000</v>
      </c>
      <c r="C38" s="3" t="n">
        <v>-675700000</v>
      </c>
      <c r="D38" s="3" t="n">
        <v>-417732000</v>
      </c>
      <c r="E38" s="3" t="n">
        <v>-343335000</v>
      </c>
      <c r="F38" s="3" t="n"/>
    </row>
    <row r="39">
      <c r="A39" t="inlineStr">
        <is>
          <t>Sale Of PPE</t>
        </is>
      </c>
      <c r="B39" s="3" t="n">
        <v>6827000</v>
      </c>
      <c r="C39" s="3" t="n">
        <v>14316000</v>
      </c>
      <c r="D39" s="3" t="n">
        <v>6369000</v>
      </c>
      <c r="E39" s="3" t="n">
        <v>0</v>
      </c>
      <c r="F39" s="3" t="n"/>
    </row>
    <row r="40">
      <c r="A40" t="inlineStr">
        <is>
          <t>Purchase Of PPE</t>
        </is>
      </c>
      <c r="B40" s="3" t="n">
        <v>-566951000</v>
      </c>
      <c r="C40" s="3" t="n">
        <v>-690016000</v>
      </c>
      <c r="D40" s="3" t="n">
        <v>-424101000</v>
      </c>
      <c r="E40" s="3" t="n">
        <v>-343335000</v>
      </c>
      <c r="F40" s="3" t="n"/>
    </row>
    <row r="41">
      <c r="A41" t="inlineStr">
        <is>
          <t>Capital Expenditure Reported</t>
        </is>
      </c>
      <c r="B41" s="3" t="n">
        <v>0</v>
      </c>
      <c r="C41" s="3" t="n">
        <v>-577500000</v>
      </c>
      <c r="D41" s="3" t="n">
        <v>0</v>
      </c>
      <c r="E41" s="3" t="n">
        <v>0</v>
      </c>
      <c r="F41" s="3" t="n"/>
    </row>
    <row r="42">
      <c r="A42" t="inlineStr">
        <is>
          <t>Operating Cash Flow</t>
        </is>
      </c>
      <c r="B42" s="3" t="n">
        <v>-572928000</v>
      </c>
      <c r="C42" s="3" t="n">
        <v>-255052000</v>
      </c>
      <c r="D42" s="3" t="n">
        <v>33085000</v>
      </c>
      <c r="E42" s="3" t="n">
        <v>530000</v>
      </c>
      <c r="F42" s="3" t="n"/>
    </row>
    <row r="43">
      <c r="A43" t="inlineStr">
        <is>
          <t>Cash Flow From Continuing Operating Activities</t>
        </is>
      </c>
      <c r="B43" s="3" t="n">
        <v>-572928000</v>
      </c>
      <c r="C43" s="3" t="n">
        <v>-255052000</v>
      </c>
      <c r="D43" s="3" t="n">
        <v>33085000</v>
      </c>
      <c r="E43" s="3" t="n">
        <v>530000</v>
      </c>
      <c r="F43" s="3" t="n"/>
    </row>
    <row r="44">
      <c r="A44" t="inlineStr">
        <is>
          <t>Change In Working Capital</t>
        </is>
      </c>
      <c r="B44" s="3" t="n">
        <v>-6409000</v>
      </c>
      <c r="C44" s="3" t="n">
        <v>21718000</v>
      </c>
      <c r="D44" s="3" t="n">
        <v>-1964000</v>
      </c>
      <c r="E44" s="3" t="n">
        <v>15547000</v>
      </c>
      <c r="F44" s="3" t="n"/>
    </row>
    <row r="45">
      <c r="A45" t="inlineStr">
        <is>
          <t>Change In Other Working Capital</t>
        </is>
      </c>
      <c r="B45" s="3" t="n"/>
      <c r="C45" s="3" t="n"/>
      <c r="D45" s="3" t="n"/>
      <c r="E45" s="3" t="n">
        <v>3380000</v>
      </c>
      <c r="F45" s="3" t="n">
        <v>-7390000</v>
      </c>
    </row>
    <row r="46">
      <c r="A46" t="inlineStr">
        <is>
          <t>Change In Other Current Liabilities</t>
        </is>
      </c>
      <c r="B46" s="3" t="n">
        <v>24086000</v>
      </c>
      <c r="C46" s="3" t="n">
        <v>13879000</v>
      </c>
      <c r="D46" s="3" t="n">
        <v>-8316000</v>
      </c>
      <c r="E46" s="3" t="n">
        <v>3489000</v>
      </c>
      <c r="F46" s="3" t="n"/>
    </row>
    <row r="47">
      <c r="A47" t="inlineStr">
        <is>
          <t>Change In Other Current Assets</t>
        </is>
      </c>
      <c r="B47" s="3" t="n">
        <v>-30495000</v>
      </c>
      <c r="C47" s="3" t="n">
        <v>7839000</v>
      </c>
      <c r="D47" s="3" t="n">
        <v>6352000</v>
      </c>
      <c r="E47" s="3" t="n">
        <v>12058000</v>
      </c>
      <c r="F47" s="3" t="n"/>
    </row>
    <row r="48">
      <c r="A48" t="inlineStr">
        <is>
          <t>Change In Payables And Accrued Expense</t>
        </is>
      </c>
      <c r="B48" s="3" t="n"/>
      <c r="C48" s="3" t="n"/>
      <c r="D48" s="3" t="n"/>
      <c r="E48" s="3" t="n">
        <v>11962000</v>
      </c>
      <c r="F48" s="3" t="n">
        <v>13300000</v>
      </c>
    </row>
    <row r="49">
      <c r="A49" t="inlineStr">
        <is>
          <t>Change In Accrued Expense</t>
        </is>
      </c>
      <c r="B49" s="3" t="n"/>
      <c r="C49" s="3" t="n"/>
      <c r="D49" s="3" t="n"/>
      <c r="E49" s="3" t="n">
        <v>13555000</v>
      </c>
      <c r="F49" s="3" t="n">
        <v>16070000</v>
      </c>
    </row>
    <row r="50">
      <c r="A50" t="inlineStr">
        <is>
          <t>Change In Payable</t>
        </is>
      </c>
      <c r="B50" s="3" t="n"/>
      <c r="C50" s="3" t="n"/>
      <c r="D50" s="3" t="n"/>
      <c r="E50" s="3" t="n">
        <v>-1593000</v>
      </c>
      <c r="F50" s="3" t="n">
        <v>-2770000</v>
      </c>
    </row>
    <row r="51">
      <c r="A51" t="inlineStr">
        <is>
          <t>Change In Account Payable</t>
        </is>
      </c>
      <c r="B51" s="3" t="n"/>
      <c r="C51" s="3" t="n"/>
      <c r="D51" s="3" t="n"/>
      <c r="E51" s="3" t="n">
        <v>-1593000</v>
      </c>
      <c r="F51" s="3" t="n">
        <v>-2770000</v>
      </c>
    </row>
    <row r="52">
      <c r="A52" t="inlineStr">
        <is>
          <t>Change In Prepaid Assets</t>
        </is>
      </c>
      <c r="B52" s="3" t="n"/>
      <c r="C52" s="3" t="n"/>
      <c r="D52" s="3" t="n"/>
      <c r="E52" s="3" t="n">
        <v>-25520000</v>
      </c>
      <c r="F52" s="3" t="n">
        <v>-5070000</v>
      </c>
    </row>
    <row r="53">
      <c r="A53" t="inlineStr">
        <is>
          <t>Change In Receivables</t>
        </is>
      </c>
      <c r="B53" s="3" t="n"/>
      <c r="C53" s="3" t="n"/>
      <c r="D53" s="3" t="n"/>
      <c r="E53" s="3" t="n">
        <v>-21415000</v>
      </c>
      <c r="F53" s="3" t="n">
        <v>-1103000</v>
      </c>
    </row>
    <row r="54">
      <c r="A54" t="inlineStr">
        <is>
          <t>Changes In Account Receivables</t>
        </is>
      </c>
      <c r="B54" s="3" t="n"/>
      <c r="C54" s="3" t="n"/>
      <c r="D54" s="3" t="n"/>
      <c r="E54" s="3" t="n">
        <v>-11534000</v>
      </c>
      <c r="F54" s="3" t="n">
        <v>-4446000</v>
      </c>
    </row>
    <row r="55">
      <c r="A55" t="inlineStr">
        <is>
          <t>Other Non Cash Items</t>
        </is>
      </c>
      <c r="B55" s="3" t="n">
        <v>-554605000</v>
      </c>
      <c r="C55" s="3" t="n">
        <v>-307660000</v>
      </c>
      <c r="D55" s="3" t="n">
        <v>-8839000</v>
      </c>
      <c r="E55" s="3" t="n">
        <v>-55728000</v>
      </c>
      <c r="F55" s="3" t="n"/>
    </row>
    <row r="56">
      <c r="A56" t="inlineStr">
        <is>
          <t>Stock Based Compensation</t>
        </is>
      </c>
      <c r="B56" s="3" t="n">
        <v>125711000</v>
      </c>
      <c r="C56" s="3" t="n">
        <v>125204000</v>
      </c>
      <c r="D56" s="3" t="n">
        <v>32170000</v>
      </c>
      <c r="E56" s="3" t="n">
        <v>24555000</v>
      </c>
      <c r="F56" s="3" t="n"/>
    </row>
    <row r="57">
      <c r="A57" t="inlineStr">
        <is>
          <t>Unrealized Gain Loss On Investment Securities</t>
        </is>
      </c>
      <c r="B57" s="3" t="n">
        <v>115880000</v>
      </c>
      <c r="C57" s="3" t="n">
        <v>-457409000</v>
      </c>
      <c r="D57" s="3" t="n">
        <v>-184734000</v>
      </c>
      <c r="E57" s="3" t="n">
        <v>0</v>
      </c>
      <c r="F57" s="3" t="n"/>
    </row>
    <row r="58">
      <c r="A58" t="inlineStr">
        <is>
          <t>Asset Impairment Charge</t>
        </is>
      </c>
      <c r="B58" s="3" t="n">
        <v>29736000</v>
      </c>
      <c r="C58" s="3" t="n">
        <v>0</v>
      </c>
      <c r="D58" s="3" t="n">
        <v>0</v>
      </c>
      <c r="E58" s="3" t="n">
        <v>538557000</v>
      </c>
      <c r="F58" s="3" t="n"/>
    </row>
    <row r="59">
      <c r="A59" t="inlineStr">
        <is>
          <t>Deferred Tax</t>
        </is>
      </c>
      <c r="B59" s="3" t="n">
        <v>0</v>
      </c>
      <c r="C59" s="3" t="n">
        <v>0</v>
      </c>
      <c r="D59" s="3" t="n">
        <v>-5045000</v>
      </c>
      <c r="E59" s="3" t="n">
        <v>-11749000</v>
      </c>
      <c r="F59" s="3" t="n"/>
    </row>
    <row r="60">
      <c r="A60" t="inlineStr">
        <is>
          <t>Deferred Income Tax</t>
        </is>
      </c>
      <c r="B60" s="3" t="n">
        <v>0</v>
      </c>
      <c r="C60" s="3" t="n">
        <v>0</v>
      </c>
      <c r="D60" s="3" t="n">
        <v>-5045000</v>
      </c>
      <c r="E60" s="3" t="n">
        <v>-11749000</v>
      </c>
      <c r="F60" s="3" t="n"/>
    </row>
    <row r="61">
      <c r="A61" t="inlineStr">
        <is>
          <t>Depreciation Amortization Depletion</t>
        </is>
      </c>
      <c r="B61" s="3" t="n">
        <v>346811000</v>
      </c>
      <c r="C61" s="3" t="n">
        <v>212053000</v>
      </c>
      <c r="D61" s="3" t="n">
        <v>252354000</v>
      </c>
      <c r="E61" s="3" t="n">
        <v>107950000</v>
      </c>
      <c r="F61" s="3" t="n"/>
    </row>
    <row r="62">
      <c r="A62" t="inlineStr">
        <is>
          <t>Depreciation And Amortization</t>
        </is>
      </c>
      <c r="B62" s="3" t="n">
        <v>346811000</v>
      </c>
      <c r="C62" s="3" t="n">
        <v>212053000</v>
      </c>
      <c r="D62" s="3" t="n">
        <v>252354000</v>
      </c>
      <c r="E62" s="3" t="n">
        <v>107950000</v>
      </c>
      <c r="F62" s="3" t="n"/>
    </row>
    <row r="63">
      <c r="A63" t="inlineStr">
        <is>
          <t>Depreciation</t>
        </is>
      </c>
      <c r="B63" s="3" t="n"/>
      <c r="C63" s="3" t="n"/>
      <c r="D63" s="3" t="n"/>
      <c r="E63" s="3" t="n">
        <v>120131000</v>
      </c>
      <c r="F63" s="3" t="n">
        <v>26599000</v>
      </c>
    </row>
    <row r="64">
      <c r="A64" t="inlineStr">
        <is>
          <t>Operating Gains Losses</t>
        </is>
      </c>
      <c r="B64" s="3" t="n">
        <v>33129000</v>
      </c>
      <c r="C64" s="3" t="n">
        <v>41641000</v>
      </c>
      <c r="D64" s="3" t="n">
        <v>-1385000</v>
      </c>
      <c r="E64" s="3" t="n">
        <v>-109049000</v>
      </c>
      <c r="F64" s="3" t="n"/>
    </row>
    <row r="65">
      <c r="A65" t="inlineStr">
        <is>
          <t>Earnings Losses From Equity Investments</t>
        </is>
      </c>
      <c r="B65" s="3" t="n">
        <v>28192000</v>
      </c>
      <c r="C65" s="3" t="n">
        <v>69489000</v>
      </c>
      <c r="D65" s="3" t="n">
        <v>0</v>
      </c>
      <c r="E65" s="3" t="n">
        <v>8996000</v>
      </c>
      <c r="F65" s="3" t="n"/>
    </row>
    <row r="66">
      <c r="A66" t="inlineStr">
        <is>
          <t>Gain Loss On Investment Securities</t>
        </is>
      </c>
      <c r="B66" s="3" t="n">
        <v>7204000</v>
      </c>
      <c r="C66" s="3" t="n">
        <v>-45277000</v>
      </c>
      <c r="D66" s="3" t="n">
        <v>-6721000</v>
      </c>
      <c r="E66" s="3" t="n">
        <v>-101764000</v>
      </c>
      <c r="F66" s="3" t="n"/>
    </row>
    <row r="67">
      <c r="A67" t="inlineStr">
        <is>
          <t>Gain Loss On Sale Of PPE</t>
        </is>
      </c>
      <c r="B67" s="3" t="n">
        <v>-2267000</v>
      </c>
      <c r="C67" s="3" t="n">
        <v>17429000</v>
      </c>
      <c r="D67" s="3" t="n">
        <v>5336000</v>
      </c>
      <c r="E67" s="3" t="n">
        <v>-16281000</v>
      </c>
      <c r="F67" s="3" t="n"/>
    </row>
    <row r="68">
      <c r="A68" t="inlineStr">
        <is>
          <t>Gain Loss On Sale Of Business</t>
        </is>
      </c>
      <c r="B68" s="3" t="n"/>
      <c r="C68" s="3" t="n"/>
      <c r="D68" s="3" t="n"/>
      <c r="E68" s="3" t="n"/>
      <c r="F68" s="3" t="n">
        <v>0</v>
      </c>
    </row>
    <row r="69">
      <c r="A69" t="inlineStr">
        <is>
          <t>Net Income From Continuing Operations</t>
        </is>
      </c>
      <c r="B69" s="3" t="n">
        <v>-663181000</v>
      </c>
      <c r="C69" s="3" t="n">
        <v>109401000</v>
      </c>
      <c r="D69" s="3" t="n">
        <v>-49472000</v>
      </c>
      <c r="E69" s="3" t="n">
        <v>-509553000</v>
      </c>
      <c r="F6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-314300000</v>
      </c>
      <c r="C2" s="3" t="n">
        <v>-361032000</v>
      </c>
      <c r="D2" s="3" t="n">
        <v>-245824000</v>
      </c>
      <c r="E2" s="3" t="n">
        <v>-351450000</v>
      </c>
      <c r="F2" s="3" t="n">
        <v>-181573000</v>
      </c>
      <c r="G2" s="3" t="n"/>
      <c r="H2" s="3" t="n"/>
    </row>
    <row r="3">
      <c r="A3" t="inlineStr">
        <is>
          <t>Repurchase Of Capital Stock</t>
        </is>
      </c>
      <c r="B3" s="3" t="n">
        <v>-2020000</v>
      </c>
      <c r="C3" s="3" t="n">
        <v>-1053000</v>
      </c>
      <c r="D3" s="3" t="n">
        <v>-2649000</v>
      </c>
      <c r="E3" s="3" t="n">
        <v>-103000</v>
      </c>
      <c r="F3" s="3" t="n">
        <v>-484000</v>
      </c>
      <c r="G3" s="3" t="n"/>
      <c r="H3" s="3" t="n"/>
    </row>
    <row r="4">
      <c r="A4" t="inlineStr">
        <is>
          <t>Repayment Of Debt</t>
        </is>
      </c>
      <c r="B4" s="3" t="n"/>
      <c r="C4" s="3" t="n">
        <v>0</v>
      </c>
      <c r="D4" s="3" t="n">
        <v>0</v>
      </c>
      <c r="E4" s="3" t="n">
        <v>-6728000</v>
      </c>
      <c r="F4" s="3" t="n">
        <v>0</v>
      </c>
      <c r="G4" s="3" t="n">
        <v>-1016000</v>
      </c>
      <c r="H4" s="3" t="n"/>
    </row>
    <row r="5">
      <c r="A5" t="inlineStr">
        <is>
          <t>Issuance Of Debt</t>
        </is>
      </c>
      <c r="B5" s="3" t="n"/>
      <c r="C5" s="3" t="n">
        <v>0</v>
      </c>
      <c r="D5" s="3" t="n">
        <v>0</v>
      </c>
      <c r="E5" s="3" t="n"/>
      <c r="F5" s="3" t="n"/>
      <c r="G5" s="3" t="n">
        <v>594383000</v>
      </c>
      <c r="H5" s="3" t="n">
        <v>0</v>
      </c>
    </row>
    <row r="6">
      <c r="A6" t="inlineStr">
        <is>
          <t>Issuance Of Capital Stock</t>
        </is>
      </c>
      <c r="B6" s="3" t="n">
        <v>0</v>
      </c>
      <c r="C6" s="3" t="n">
        <v>13094000</v>
      </c>
      <c r="D6" s="3" t="n">
        <v>75738000</v>
      </c>
      <c r="E6" s="3" t="n">
        <v>53868000</v>
      </c>
      <c r="F6" s="3" t="n">
        <v>70035000</v>
      </c>
      <c r="G6" s="3" t="n"/>
      <c r="H6" s="3" t="n"/>
    </row>
    <row r="7">
      <c r="A7" t="inlineStr">
        <is>
          <t>Capital Expenditure</t>
        </is>
      </c>
      <c r="B7" s="3" t="n">
        <v>-131649000</v>
      </c>
      <c r="C7" s="3" t="n">
        <v>-255504000</v>
      </c>
      <c r="D7" s="3" t="n">
        <v>-131809000</v>
      </c>
      <c r="E7" s="3" t="n">
        <v>-120125000</v>
      </c>
      <c r="F7" s="3" t="n">
        <v>-59513000</v>
      </c>
      <c r="G7" s="3" t="n"/>
      <c r="H7" s="3" t="n"/>
    </row>
    <row r="8">
      <c r="A8" t="inlineStr">
        <is>
          <t>Interest Paid Supplemental Data</t>
        </is>
      </c>
      <c r="B8" s="3" t="n">
        <v>7008000</v>
      </c>
      <c r="C8" s="3" t="n">
        <v>5566000</v>
      </c>
      <c r="D8" s="3" t="n">
        <v>7967000</v>
      </c>
      <c r="E8" s="3" t="n">
        <v>1918000</v>
      </c>
      <c r="F8" s="3" t="n">
        <v>0</v>
      </c>
      <c r="G8" s="3" t="n"/>
      <c r="H8" s="3" t="n"/>
    </row>
    <row r="9">
      <c r="A9" t="inlineStr">
        <is>
          <t>Income Tax Paid Supplemental Data</t>
        </is>
      </c>
      <c r="B9" s="3" t="n">
        <v>30000</v>
      </c>
      <c r="C9" s="3" t="n">
        <v>13000</v>
      </c>
      <c r="D9" s="3" t="n">
        <v>152000</v>
      </c>
      <c r="E9" s="3" t="n">
        <v>840000</v>
      </c>
      <c r="F9" s="3" t="n">
        <v>31000</v>
      </c>
      <c r="G9" s="3" t="n"/>
      <c r="H9" s="3" t="n"/>
    </row>
    <row r="10">
      <c r="A10" t="inlineStr">
        <is>
          <t>End Cash Position</t>
        </is>
      </c>
      <c r="B10" s="3" t="n">
        <v>282539000</v>
      </c>
      <c r="C10" s="3" t="n">
        <v>309789000</v>
      </c>
      <c r="D10" s="3" t="n">
        <v>406357000</v>
      </c>
      <c r="E10" s="3" t="n">
        <v>330248000</v>
      </c>
      <c r="F10" s="3" t="n">
        <v>237871000</v>
      </c>
      <c r="G10" s="3" t="n"/>
      <c r="H10" s="3" t="n"/>
    </row>
    <row r="11">
      <c r="A11" t="inlineStr">
        <is>
          <t>Beginning Cash Position</t>
        </is>
      </c>
      <c r="B11" s="3" t="n">
        <v>309789000</v>
      </c>
      <c r="C11" s="3" t="n">
        <v>406357000</v>
      </c>
      <c r="D11" s="3" t="n">
        <v>330248000</v>
      </c>
      <c r="E11" s="3" t="n">
        <v>237871000</v>
      </c>
      <c r="F11" s="3" t="n">
        <v>351301000</v>
      </c>
      <c r="G11" s="3" t="n"/>
      <c r="H11" s="3" t="n"/>
    </row>
    <row r="12">
      <c r="A12" t="inlineStr">
        <is>
          <t>Changes In Cash</t>
        </is>
      </c>
      <c r="B12" s="3" t="n">
        <v>-27250000</v>
      </c>
      <c r="C12" s="3" t="n">
        <v>-96568000</v>
      </c>
      <c r="D12" s="3" t="n">
        <v>76109000</v>
      </c>
      <c r="E12" s="3" t="n">
        <v>92377000</v>
      </c>
      <c r="F12" s="3" t="n">
        <v>-113430000</v>
      </c>
      <c r="G12" s="3" t="n"/>
      <c r="H12" s="3" t="n"/>
    </row>
    <row r="13">
      <c r="A13" t="inlineStr">
        <is>
          <t>Financing Cash Flow</t>
        </is>
      </c>
      <c r="B13" s="3" t="n">
        <v>-2392000</v>
      </c>
      <c r="C13" s="3" t="n">
        <v>11468000</v>
      </c>
      <c r="D13" s="3" t="n">
        <v>71470000</v>
      </c>
      <c r="E13" s="3" t="n">
        <v>304494000</v>
      </c>
      <c r="F13" s="3" t="n">
        <v>67857000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-2392000</v>
      </c>
      <c r="C14" s="3" t="n">
        <v>11468000</v>
      </c>
      <c r="D14" s="3" t="n">
        <v>71470000</v>
      </c>
      <c r="E14" s="3" t="n">
        <v>304494000</v>
      </c>
      <c r="F14" s="3" t="n">
        <v>67857000</v>
      </c>
      <c r="G14" s="3" t="n"/>
      <c r="H14" s="3" t="n"/>
    </row>
    <row r="15">
      <c r="A15" t="inlineStr">
        <is>
          <t>Net Other Financing Charges</t>
        </is>
      </c>
      <c r="B15" s="3" t="n">
        <v>-372000</v>
      </c>
      <c r="C15" s="3" t="n">
        <v>-573000</v>
      </c>
      <c r="D15" s="3" t="n">
        <v>-1619000</v>
      </c>
      <c r="E15" s="3" t="n">
        <v>-3543000</v>
      </c>
      <c r="F15" s="3" t="n">
        <v>-1694000</v>
      </c>
      <c r="G15" s="3" t="n"/>
      <c r="H15" s="3" t="n"/>
    </row>
    <row r="16">
      <c r="A16" t="inlineStr">
        <is>
          <t>Net Common Stock Issuance</t>
        </is>
      </c>
      <c r="B16" s="3" t="n">
        <v>-2020000</v>
      </c>
      <c r="C16" s="3" t="n">
        <v>12041000</v>
      </c>
      <c r="D16" s="3" t="n">
        <v>73089000</v>
      </c>
      <c r="E16" s="3" t="n">
        <v>53765000</v>
      </c>
      <c r="F16" s="3" t="n">
        <v>69551000</v>
      </c>
      <c r="G16" s="3" t="n"/>
      <c r="H16" s="3" t="n"/>
    </row>
    <row r="17">
      <c r="A17" t="inlineStr">
        <is>
          <t>Common Stock Payments</t>
        </is>
      </c>
      <c r="B17" s="3" t="n">
        <v>-2020000</v>
      </c>
      <c r="C17" s="3" t="n">
        <v>-1053000</v>
      </c>
      <c r="D17" s="3" t="n">
        <v>-2649000</v>
      </c>
      <c r="E17" s="3" t="n">
        <v>-103000</v>
      </c>
      <c r="F17" s="3" t="n">
        <v>-484000</v>
      </c>
      <c r="G17" s="3" t="n"/>
      <c r="H17" s="3" t="n"/>
    </row>
    <row r="18">
      <c r="A18" t="inlineStr">
        <is>
          <t>Common Stock Issuance</t>
        </is>
      </c>
      <c r="B18" s="3" t="n">
        <v>0</v>
      </c>
      <c r="C18" s="3" t="n">
        <v>13094000</v>
      </c>
      <c r="D18" s="3" t="n">
        <v>75738000</v>
      </c>
      <c r="E18" s="3" t="n">
        <v>53868000</v>
      </c>
      <c r="F18" s="3" t="n">
        <v>70035000</v>
      </c>
      <c r="G18" s="3" t="n"/>
      <c r="H18" s="3" t="n"/>
    </row>
    <row r="19">
      <c r="A19" t="inlineStr">
        <is>
          <t>Net Issuance Payments Of Debt</t>
        </is>
      </c>
      <c r="B19" s="3" t="n"/>
      <c r="C19" s="3" t="n">
        <v>0</v>
      </c>
      <c r="D19" s="3" t="n">
        <v>0</v>
      </c>
      <c r="E19" s="3" t="n">
        <v>254272000</v>
      </c>
      <c r="F19" s="3" t="n">
        <v>0</v>
      </c>
      <c r="G19" s="3" t="n">
        <v>593367000</v>
      </c>
      <c r="H19" s="3" t="n"/>
    </row>
    <row r="20">
      <c r="A20" t="inlineStr">
        <is>
          <t>Net Long Term Debt Issuance</t>
        </is>
      </c>
      <c r="B20" s="3" t="n"/>
      <c r="C20" s="3" t="n">
        <v>0</v>
      </c>
      <c r="D20" s="3" t="n">
        <v>0</v>
      </c>
      <c r="E20" s="3" t="n">
        <v>254272000</v>
      </c>
      <c r="F20" s="3" t="n">
        <v>0</v>
      </c>
      <c r="G20" s="3" t="n">
        <v>593367000</v>
      </c>
      <c r="H20" s="3" t="n"/>
    </row>
    <row r="21">
      <c r="A21" t="inlineStr">
        <is>
          <t>Long Term Debt Payments</t>
        </is>
      </c>
      <c r="B21" s="3" t="n"/>
      <c r="C21" s="3" t="n">
        <v>0</v>
      </c>
      <c r="D21" s="3" t="n">
        <v>0</v>
      </c>
      <c r="E21" s="3" t="n">
        <v>-6728000</v>
      </c>
      <c r="F21" s="3" t="n">
        <v>0</v>
      </c>
      <c r="G21" s="3" t="n">
        <v>-1016000</v>
      </c>
      <c r="H21" s="3" t="n"/>
    </row>
    <row r="22">
      <c r="A22" t="inlineStr">
        <is>
          <t>Long Term Debt Issuance</t>
        </is>
      </c>
      <c r="B22" s="3" t="n"/>
      <c r="C22" s="3" t="n">
        <v>0</v>
      </c>
      <c r="D22" s="3" t="n">
        <v>0</v>
      </c>
      <c r="E22" s="3" t="n"/>
      <c r="F22" s="3" t="n"/>
      <c r="G22" s="3" t="n">
        <v>594383000</v>
      </c>
      <c r="H22" s="3" t="n">
        <v>0</v>
      </c>
    </row>
    <row r="23">
      <c r="A23" t="inlineStr">
        <is>
          <t>Investing Cash Flow</t>
        </is>
      </c>
      <c r="B23" s="3" t="n">
        <v>157793000</v>
      </c>
      <c r="C23" s="3" t="n">
        <v>-2508000</v>
      </c>
      <c r="D23" s="3" t="n">
        <v>118654000</v>
      </c>
      <c r="E23" s="3" t="n">
        <v>19208000</v>
      </c>
      <c r="F23" s="3" t="n">
        <v>-59227000</v>
      </c>
      <c r="G23" s="3" t="n"/>
      <c r="H23" s="3" t="n"/>
    </row>
    <row r="24">
      <c r="A24" t="inlineStr">
        <is>
          <t>Cash Flow From Continuing Investing Activities</t>
        </is>
      </c>
      <c r="B24" s="3" t="n">
        <v>157793000</v>
      </c>
      <c r="C24" s="3" t="n">
        <v>-2508000</v>
      </c>
      <c r="D24" s="3" t="n">
        <v>118654000</v>
      </c>
      <c r="E24" s="3" t="n">
        <v>19208000</v>
      </c>
      <c r="F24" s="3" t="n">
        <v>-59227000</v>
      </c>
      <c r="G24" s="3" t="n"/>
      <c r="H24" s="3" t="n"/>
    </row>
    <row r="25">
      <c r="A25" t="inlineStr">
        <is>
          <t>Net Other Investing Changes</t>
        </is>
      </c>
      <c r="B25" s="3" t="n"/>
      <c r="C25" s="3" t="n">
        <v>1636000</v>
      </c>
      <c r="D25" s="3" t="n">
        <v>-99000</v>
      </c>
      <c r="E25" s="3" t="n"/>
      <c r="F25" s="3" t="n"/>
      <c r="G25" s="3" t="n">
        <v>931000</v>
      </c>
      <c r="H25" s="3" t="n">
        <v>-4227000</v>
      </c>
    </row>
    <row r="26">
      <c r="A26" t="inlineStr">
        <is>
          <t>Net Investment Purchase And Sale</t>
        </is>
      </c>
      <c r="B26" s="3" t="n">
        <v>289442000</v>
      </c>
      <c r="C26" s="3" t="n">
        <v>244533000</v>
      </c>
      <c r="D26" s="3" t="n">
        <v>250562000</v>
      </c>
      <c r="E26" s="3" t="n">
        <v>146178000</v>
      </c>
      <c r="F26" s="3" t="n">
        <v>286000</v>
      </c>
      <c r="G26" s="3" t="n"/>
      <c r="H26" s="3" t="n"/>
    </row>
    <row r="27">
      <c r="A27" t="inlineStr">
        <is>
          <t>Sale Of Investment</t>
        </is>
      </c>
      <c r="B27" s="3" t="n">
        <v>289484000</v>
      </c>
      <c r="C27" s="3" t="n">
        <v>244533000</v>
      </c>
      <c r="D27" s="3" t="n">
        <v>250562000</v>
      </c>
      <c r="E27" s="3" t="n">
        <v>146178000</v>
      </c>
      <c r="F27" s="3" t="n">
        <v>286000</v>
      </c>
      <c r="G27" s="3" t="n"/>
      <c r="H27" s="3" t="n"/>
    </row>
    <row r="28">
      <c r="A28" t="inlineStr">
        <is>
          <t>Purchase Of Investment</t>
        </is>
      </c>
      <c r="B28" s="3" t="n">
        <v>-42000</v>
      </c>
      <c r="C28" s="3" t="n"/>
      <c r="D28" s="3" t="n"/>
      <c r="E28" s="3" t="n"/>
      <c r="F28" s="3" t="n"/>
      <c r="G28" s="3" t="n"/>
      <c r="H28" s="3" t="n"/>
    </row>
    <row r="29">
      <c r="A29" t="inlineStr">
        <is>
          <t>Net Business Purchase And Sale</t>
        </is>
      </c>
      <c r="B29" s="3" t="n"/>
      <c r="C29" s="3" t="n">
        <v>0</v>
      </c>
      <c r="D29" s="3" t="n"/>
      <c r="E29" s="3" t="n"/>
      <c r="F29" s="3" t="n"/>
      <c r="G29" s="3" t="n">
        <v>-43658000</v>
      </c>
      <c r="H29" s="3" t="n"/>
    </row>
    <row r="30">
      <c r="A30" t="inlineStr">
        <is>
          <t>Purchase Of Business</t>
        </is>
      </c>
      <c r="B30" s="3" t="n"/>
      <c r="C30" s="3" t="n">
        <v>0</v>
      </c>
      <c r="D30" s="3" t="n"/>
      <c r="E30" s="3" t="n"/>
      <c r="F30" s="3" t="n"/>
      <c r="G30" s="3" t="n">
        <v>-43658000</v>
      </c>
      <c r="H30" s="3" t="n"/>
    </row>
    <row r="31">
      <c r="A31" t="inlineStr">
        <is>
          <t>Net Intangibles Purchase And Sale</t>
        </is>
      </c>
      <c r="B31" s="3" t="n"/>
      <c r="C31" s="3" t="n"/>
      <c r="D31" s="3" t="n"/>
      <c r="E31" s="3" t="n"/>
      <c r="F31" s="3" t="n"/>
      <c r="G31" s="3" t="n">
        <v>0</v>
      </c>
      <c r="H31" s="3" t="n">
        <v>0</v>
      </c>
    </row>
    <row r="32">
      <c r="A32" t="inlineStr">
        <is>
          <t>Purchase Of Intangibles</t>
        </is>
      </c>
      <c r="B32" s="3" t="n"/>
      <c r="C32" s="3" t="n"/>
      <c r="D32" s="3" t="n"/>
      <c r="E32" s="3" t="n"/>
      <c r="F32" s="3" t="n"/>
      <c r="G32" s="3" t="n">
        <v>0</v>
      </c>
      <c r="H32" s="3" t="n">
        <v>0</v>
      </c>
    </row>
    <row r="33">
      <c r="A33" t="inlineStr">
        <is>
          <t>Net PPE Purchase And Sale</t>
        </is>
      </c>
      <c r="B33" s="3" t="n">
        <v>-131649000</v>
      </c>
      <c r="C33" s="3" t="n">
        <v>-248677000</v>
      </c>
      <c r="D33" s="3" t="n">
        <v>-131809000</v>
      </c>
      <c r="E33" s="3" t="n">
        <v>-120125000</v>
      </c>
      <c r="F33" s="3" t="n">
        <v>-59513000</v>
      </c>
      <c r="G33" s="3" t="n"/>
      <c r="H33" s="3" t="n"/>
    </row>
    <row r="34">
      <c r="A34" t="inlineStr">
        <is>
          <t>Sale Of PPE</t>
        </is>
      </c>
      <c r="B34" s="3" t="n"/>
      <c r="C34" s="3" t="n"/>
      <c r="D34" s="3" t="n"/>
      <c r="E34" s="3" t="n"/>
      <c r="F34" s="3" t="n"/>
      <c r="G34" s="3" t="n">
        <v>14316000</v>
      </c>
      <c r="H34" s="3" t="n"/>
    </row>
    <row r="35">
      <c r="A35" t="inlineStr">
        <is>
          <t>Purchase Of PPE</t>
        </is>
      </c>
      <c r="B35" s="3" t="n">
        <v>-131649000</v>
      </c>
      <c r="C35" s="3" t="n">
        <v>-255504000</v>
      </c>
      <c r="D35" s="3" t="n">
        <v>-131809000</v>
      </c>
      <c r="E35" s="3" t="n">
        <v>-120125000</v>
      </c>
      <c r="F35" s="3" t="n">
        <v>-59513000</v>
      </c>
      <c r="G35" s="3" t="n"/>
      <c r="H35" s="3" t="n"/>
    </row>
    <row r="36">
      <c r="A36" t="inlineStr">
        <is>
          <t>Operating Cash Flow</t>
        </is>
      </c>
      <c r="B36" s="3" t="n">
        <v>-182651000</v>
      </c>
      <c r="C36" s="3" t="n">
        <v>-105528000</v>
      </c>
      <c r="D36" s="3" t="n">
        <v>-114015000</v>
      </c>
      <c r="E36" s="3" t="n">
        <v>-231325000</v>
      </c>
      <c r="F36" s="3" t="n">
        <v>-122060000</v>
      </c>
      <c r="G36" s="3" t="n"/>
      <c r="H36" s="3" t="n"/>
    </row>
    <row r="37">
      <c r="A37" t="inlineStr">
        <is>
          <t>Cash Flow From Continuing Operating Activities</t>
        </is>
      </c>
      <c r="B37" s="3" t="n">
        <v>-182651000</v>
      </c>
      <c r="C37" s="3" t="n">
        <v>-105528000</v>
      </c>
      <c r="D37" s="3" t="n">
        <v>-114015000</v>
      </c>
      <c r="E37" s="3" t="n">
        <v>-231325000</v>
      </c>
      <c r="F37" s="3" t="n">
        <v>-122060000</v>
      </c>
      <c r="G37" s="3" t="n"/>
      <c r="H37" s="3" t="n"/>
    </row>
    <row r="38">
      <c r="A38" t="inlineStr">
        <is>
          <t>Change In Working Capital</t>
        </is>
      </c>
      <c r="B38" s="3" t="n">
        <v>-89225000</v>
      </c>
      <c r="C38" s="3" t="n">
        <v>14991000</v>
      </c>
      <c r="D38" s="3" t="n">
        <v>-15830000</v>
      </c>
      <c r="E38" s="3" t="n">
        <v>8016000</v>
      </c>
      <c r="F38" s="3" t="n">
        <v>-13586000</v>
      </c>
      <c r="G38" s="3" t="n"/>
      <c r="H38" s="3" t="n"/>
    </row>
    <row r="39">
      <c r="A39" t="inlineStr">
        <is>
          <t>Change In Other Current Liabilities</t>
        </is>
      </c>
      <c r="B39" s="3" t="n">
        <v>-31104000</v>
      </c>
      <c r="C39" s="3" t="n">
        <v>37523000</v>
      </c>
      <c r="D39" s="3" t="n">
        <v>-19268000</v>
      </c>
      <c r="E39" s="3" t="n">
        <v>19456000</v>
      </c>
      <c r="F39" s="3" t="n">
        <v>-13625000</v>
      </c>
      <c r="G39" s="3" t="n"/>
      <c r="H39" s="3" t="n"/>
    </row>
    <row r="40">
      <c r="A40" t="inlineStr">
        <is>
          <t>Change In Other Current Assets</t>
        </is>
      </c>
      <c r="B40" s="3" t="n">
        <v>-58121000</v>
      </c>
      <c r="C40" s="3" t="n">
        <v>-22532000</v>
      </c>
      <c r="D40" s="3" t="n">
        <v>3438000</v>
      </c>
      <c r="E40" s="3" t="n">
        <v>-11440000</v>
      </c>
      <c r="F40" s="3" t="n">
        <v>39000</v>
      </c>
      <c r="G40" s="3" t="n"/>
      <c r="H40" s="3" t="n"/>
    </row>
    <row r="41">
      <c r="A41" t="inlineStr">
        <is>
          <t>Other Non Cash Items</t>
        </is>
      </c>
      <c r="B41" s="3" t="n">
        <v>-108370000</v>
      </c>
      <c r="C41" s="3" t="n">
        <v>-109055000</v>
      </c>
      <c r="D41" s="3" t="n">
        <v>-158174000</v>
      </c>
      <c r="E41" s="3" t="n">
        <v>-138254000</v>
      </c>
      <c r="F41" s="3" t="n">
        <v>-149122000</v>
      </c>
      <c r="G41" s="3" t="n"/>
      <c r="H41" s="3" t="n"/>
    </row>
    <row r="42">
      <c r="A42" t="inlineStr">
        <is>
          <t>Stock Based Compensation</t>
        </is>
      </c>
      <c r="B42" s="3" t="n">
        <v>39166000</v>
      </c>
      <c r="C42" s="3" t="n">
        <v>33157000</v>
      </c>
      <c r="D42" s="3" t="n">
        <v>32858000</v>
      </c>
      <c r="E42" s="3" t="n">
        <v>30120000</v>
      </c>
      <c r="F42" s="3" t="n">
        <v>29576000</v>
      </c>
      <c r="G42" s="3" t="n"/>
      <c r="H42" s="3" t="n"/>
    </row>
    <row r="43">
      <c r="A43" t="inlineStr">
        <is>
          <t>Unrealized Gain Loss On Investment Securities</t>
        </is>
      </c>
      <c r="B43" s="3" t="n">
        <v>326669000</v>
      </c>
      <c r="C43" s="3" t="n">
        <v>511772000</v>
      </c>
      <c r="D43" s="3" t="n">
        <v>-190215000</v>
      </c>
      <c r="E43" s="3" t="n">
        <v>-476955000</v>
      </c>
      <c r="F43" s="3" t="n">
        <v>271278000</v>
      </c>
      <c r="G43" s="3" t="n"/>
      <c r="H43" s="3" t="n"/>
    </row>
    <row r="44">
      <c r="A44" t="inlineStr">
        <is>
          <t>Asset Impairment Charge</t>
        </is>
      </c>
      <c r="B44" s="3" t="n"/>
      <c r="C44" s="3" t="n">
        <v>14457000</v>
      </c>
      <c r="D44" s="3" t="n"/>
      <c r="E44" s="3" t="n"/>
      <c r="F44" s="3" t="n"/>
      <c r="G44" s="3" t="n"/>
      <c r="H44" s="3" t="n"/>
    </row>
    <row r="45">
      <c r="A45" t="inlineStr">
        <is>
          <t>Deferred Tax</t>
        </is>
      </c>
      <c r="B45" s="3" t="n"/>
      <c r="C45" s="3" t="n"/>
      <c r="D45" s="3" t="n"/>
      <c r="E45" s="3" t="n"/>
      <c r="F45" s="3" t="n"/>
      <c r="G45" s="3" t="n">
        <v>0</v>
      </c>
      <c r="H45" s="3" t="n">
        <v>0</v>
      </c>
    </row>
    <row r="46">
      <c r="A46" t="inlineStr">
        <is>
          <t>Deferred Income Tax</t>
        </is>
      </c>
      <c r="B46" s="3" t="n"/>
      <c r="C46" s="3" t="n"/>
      <c r="D46" s="3" t="n"/>
      <c r="E46" s="3" t="n"/>
      <c r="F46" s="3" t="n"/>
      <c r="G46" s="3" t="n">
        <v>0</v>
      </c>
      <c r="H46" s="3" t="n">
        <v>0</v>
      </c>
    </row>
    <row r="47">
      <c r="A47" t="inlineStr">
        <is>
          <t>Depreciation Amortization Depletion</t>
        </is>
      </c>
      <c r="B47" s="3" t="n">
        <v>97734000</v>
      </c>
      <c r="C47" s="3" t="n">
        <v>102759000</v>
      </c>
      <c r="D47" s="3" t="n">
        <v>82929000</v>
      </c>
      <c r="E47" s="3" t="n">
        <v>83197000</v>
      </c>
      <c r="F47" s="3" t="n">
        <v>77926000</v>
      </c>
      <c r="G47" s="3" t="n"/>
      <c r="H47" s="3" t="n"/>
    </row>
    <row r="48">
      <c r="A48" t="inlineStr">
        <is>
          <t>Depreciation And Amortization</t>
        </is>
      </c>
      <c r="B48" s="3" t="n">
        <v>97734000</v>
      </c>
      <c r="C48" s="3" t="n">
        <v>102759000</v>
      </c>
      <c r="D48" s="3" t="n">
        <v>82929000</v>
      </c>
      <c r="E48" s="3" t="n">
        <v>83197000</v>
      </c>
      <c r="F48" s="3" t="n">
        <v>77926000</v>
      </c>
      <c r="G48" s="3" t="n"/>
      <c r="H48" s="3" t="n"/>
    </row>
    <row r="49">
      <c r="A49" t="inlineStr">
        <is>
          <t>Operating Gains Losses</t>
        </is>
      </c>
      <c r="B49" s="3" t="n">
        <v>51852000</v>
      </c>
      <c r="C49" s="3" t="n">
        <v>17139000</v>
      </c>
      <c r="D49" s="3" t="n">
        <v>14658000</v>
      </c>
      <c r="E49" s="3" t="n">
        <v>43097000</v>
      </c>
      <c r="F49" s="3" t="n">
        <v>-41765000</v>
      </c>
      <c r="G49" s="3" t="n"/>
      <c r="H49" s="3" t="n"/>
    </row>
    <row r="50">
      <c r="A50" t="inlineStr">
        <is>
          <t>Earnings Losses From Equity Investments</t>
        </is>
      </c>
      <c r="B50" s="3" t="n"/>
      <c r="C50" s="3" t="n">
        <v>0</v>
      </c>
      <c r="D50" s="3" t="n"/>
      <c r="E50" s="3" t="n"/>
      <c r="F50" s="3" t="n"/>
      <c r="G50" s="3" t="n">
        <v>55869000</v>
      </c>
      <c r="H50" s="3" t="n"/>
    </row>
    <row r="51">
      <c r="A51" t="inlineStr">
        <is>
          <t>Gain Loss On Investment Securities</t>
        </is>
      </c>
      <c r="B51" s="3" t="n">
        <v>51852000</v>
      </c>
      <c r="C51" s="3" t="n">
        <v>17143000</v>
      </c>
      <c r="D51" s="3" t="n">
        <v>-10792000</v>
      </c>
      <c r="E51" s="3" t="n">
        <v>42747000</v>
      </c>
      <c r="F51" s="3" t="n">
        <v>-41894000</v>
      </c>
      <c r="G51" s="3" t="n"/>
      <c r="H51" s="3" t="n"/>
    </row>
    <row r="52">
      <c r="A52" t="inlineStr">
        <is>
          <t>Net Foreign Currency Exchange Gain Loss</t>
        </is>
      </c>
      <c r="B52" s="3" t="n">
        <v>0</v>
      </c>
      <c r="C52" s="3" t="n"/>
      <c r="D52" s="3" t="n"/>
      <c r="E52" s="3" t="n">
        <v>350000</v>
      </c>
      <c r="F52" s="3" t="n">
        <v>129000</v>
      </c>
      <c r="G52" s="3" t="n"/>
      <c r="H52" s="3" t="n"/>
    </row>
    <row r="53">
      <c r="A53" t="inlineStr">
        <is>
          <t>Gain Loss On Sale Of PPE</t>
        </is>
      </c>
      <c r="B53" s="3" t="n"/>
      <c r="C53" s="3" t="n">
        <v>-4000</v>
      </c>
      <c r="D53" s="3" t="n">
        <v>-2742000</v>
      </c>
      <c r="E53" s="3" t="n"/>
      <c r="F53" s="3" t="n"/>
      <c r="G53" s="3" t="n">
        <v>17361000</v>
      </c>
      <c r="H53" s="3" t="n">
        <v>0</v>
      </c>
    </row>
    <row r="54">
      <c r="A54" t="inlineStr">
        <is>
          <t>Net Income From Continuing Operations</t>
        </is>
      </c>
      <c r="B54" s="3" t="n">
        <v>-500477000</v>
      </c>
      <c r="C54" s="3" t="n">
        <v>-690748000</v>
      </c>
      <c r="D54" s="3" t="n">
        <v>104480000</v>
      </c>
      <c r="E54" s="3" t="n">
        <v>219454000</v>
      </c>
      <c r="F54" s="3" t="n">
        <v>-296367000</v>
      </c>
      <c r="G54" s="3" t="n"/>
      <c r="H5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2026-06-20T19:57:16Z</dcterms:created>
  <dcterms:modified xsi:type="dcterms:W3CDTF">2026-06-20T19:57:18Z</dcterms:modified>
</cp:coreProperties>
</file>