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2049.TW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Hiwin Technologies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Tools &amp; Accessories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107729739776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109589856256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66.630196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29.484873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4.34339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0.29323998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0.09884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0.065409996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0.04045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0.093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8062670848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9825350656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2007469000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353792240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304.5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(annual)'!D47</f>
        <v/>
      </c>
      <c r="C3" s="3">
        <f>'Income stmt (annual)'!C47</f>
        <v/>
      </c>
      <c r="D3" s="3">
        <f>'Income stmt (annual)'!B47</f>
        <v/>
      </c>
      <c r="E3" s="3">
        <f>SUM('Income stmt (quarterly)'!B45:E45)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(annual)'!D45</f>
        <v/>
      </c>
      <c r="C4" s="3">
        <f>'Income stmt (annual)'!C45</f>
        <v/>
      </c>
      <c r="D4" s="3">
        <f>'Income stmt (annual)'!B45</f>
        <v/>
      </c>
      <c r="E4" s="3">
        <f>SUM('Income stmt (quarterly)'!B43:E43)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-9815790.77747</v>
      </c>
      <c r="C2" s="3" t="n">
        <v>-13239220.890893</v>
      </c>
      <c r="D2" s="3" t="n">
        <v>-44909672.793843</v>
      </c>
      <c r="E2" s="3" t="n">
        <v>-37300500.136646</v>
      </c>
      <c r="F2" s="3" t="n"/>
    </row>
    <row r="3">
      <c r="A3" t="inlineStr">
        <is>
          <t>Tax Rate For Calcs</t>
        </is>
      </c>
      <c r="B3" s="3" t="n">
        <v>0.20065</v>
      </c>
      <c r="C3" s="3" t="n">
        <v>0.171947</v>
      </c>
      <c r="D3" s="3" t="n">
        <v>0.278947</v>
      </c>
      <c r="E3" s="3" t="n">
        <v>0.258891</v>
      </c>
      <c r="F3" s="3" t="n"/>
    </row>
    <row r="4">
      <c r="A4" t="inlineStr">
        <is>
          <t>Normalized EBITDA</t>
        </is>
      </c>
      <c r="B4" s="3" t="n">
        <v>4386210000</v>
      </c>
      <c r="C4" s="3" t="n">
        <v>4839571000</v>
      </c>
      <c r="D4" s="3" t="n">
        <v>5221699000</v>
      </c>
      <c r="E4" s="3" t="n">
        <v>8350477000</v>
      </c>
      <c r="F4" s="3" t="n"/>
    </row>
    <row r="5">
      <c r="A5" t="inlineStr">
        <is>
          <t>Total Unusual Items</t>
        </is>
      </c>
      <c r="B5" s="3" t="n">
        <v>-48920000</v>
      </c>
      <c r="C5" s="3" t="n">
        <v>-76996000</v>
      </c>
      <c r="D5" s="3" t="n">
        <v>-160997000</v>
      </c>
      <c r="E5" s="3" t="n">
        <v>-144078000</v>
      </c>
      <c r="F5" s="3" t="n"/>
    </row>
    <row r="6">
      <c r="A6" t="inlineStr">
        <is>
          <t>Total Unusual Items Excluding Goodwill</t>
        </is>
      </c>
      <c r="B6" s="3" t="n">
        <v>-48920000</v>
      </c>
      <c r="C6" s="3" t="n">
        <v>-76996000</v>
      </c>
      <c r="D6" s="3" t="n">
        <v>-160997000</v>
      </c>
      <c r="E6" s="3" t="n">
        <v>-144078000</v>
      </c>
      <c r="F6" s="3" t="n"/>
    </row>
    <row r="7">
      <c r="A7" t="inlineStr">
        <is>
          <t>Net Income From Continuing Operation Net Minority Interest</t>
        </is>
      </c>
      <c r="B7" s="3" t="n">
        <v>1525866000</v>
      </c>
      <c r="C7" s="3" t="n">
        <v>1971948000</v>
      </c>
      <c r="D7" s="3" t="n">
        <v>2034748000</v>
      </c>
      <c r="E7" s="3" t="n">
        <v>4479381000</v>
      </c>
      <c r="F7" s="3" t="n"/>
    </row>
    <row r="8">
      <c r="A8" t="inlineStr">
        <is>
          <t>Reconciled Depreciation</t>
        </is>
      </c>
      <c r="B8" s="3" t="n">
        <v>2357929000</v>
      </c>
      <c r="C8" s="3" t="n">
        <v>2334714000</v>
      </c>
      <c r="D8" s="3" t="n">
        <v>2325809000</v>
      </c>
      <c r="E8" s="3" t="n">
        <v>2201570000</v>
      </c>
      <c r="F8" s="3" t="n"/>
    </row>
    <row r="9">
      <c r="A9" t="inlineStr">
        <is>
          <t>Reconciled Cost Of Revenue</t>
        </is>
      </c>
      <c r="B9" s="3" t="n">
        <v>17284790000</v>
      </c>
      <c r="C9" s="3" t="n">
        <v>17173869000</v>
      </c>
      <c r="D9" s="3" t="n">
        <v>16977522000</v>
      </c>
      <c r="E9" s="3" t="n">
        <v>18599298000</v>
      </c>
      <c r="F9" s="3" t="n"/>
    </row>
    <row r="10">
      <c r="A10" t="inlineStr">
        <is>
          <t>EBITDA</t>
        </is>
      </c>
      <c r="B10" s="3" t="n">
        <v>4337290000</v>
      </c>
      <c r="C10" s="3" t="n">
        <v>4762575000</v>
      </c>
      <c r="D10" s="3" t="n">
        <v>5060702000</v>
      </c>
      <c r="E10" s="3" t="n">
        <v>8206399000</v>
      </c>
      <c r="F10" s="3" t="n"/>
    </row>
    <row r="11">
      <c r="A11" t="inlineStr">
        <is>
          <t>EBIT</t>
        </is>
      </c>
      <c r="B11" s="3" t="n">
        <v>1979361000</v>
      </c>
      <c r="C11" s="3" t="n">
        <v>2427861000</v>
      </c>
      <c r="D11" s="3" t="n">
        <v>2734893000</v>
      </c>
      <c r="E11" s="3" t="n">
        <v>6004829000</v>
      </c>
      <c r="F11" s="3" t="n"/>
    </row>
    <row r="12">
      <c r="A12" t="inlineStr">
        <is>
          <t>Net Interest Income</t>
        </is>
      </c>
      <c r="B12" s="3" t="n">
        <v>-128496000</v>
      </c>
      <c r="C12" s="3" t="n">
        <v>-82850000</v>
      </c>
      <c r="D12" s="3" t="n">
        <v>-132422000</v>
      </c>
      <c r="E12" s="3" t="n">
        <v>-132970000</v>
      </c>
      <c r="F12" s="3" t="n"/>
    </row>
    <row r="13">
      <c r="A13" t="inlineStr">
        <is>
          <t>Interest Expense</t>
        </is>
      </c>
      <c r="B13" s="3" t="n">
        <v>215268000</v>
      </c>
      <c r="C13" s="3" t="n">
        <v>178230000</v>
      </c>
      <c r="D13" s="3" t="n">
        <v>194843000</v>
      </c>
      <c r="E13" s="3" t="n">
        <v>186879000</v>
      </c>
      <c r="F13" s="3" t="n"/>
    </row>
    <row r="14">
      <c r="A14" t="inlineStr">
        <is>
          <t>Interest Income</t>
        </is>
      </c>
      <c r="B14" s="3" t="n">
        <v>86772000</v>
      </c>
      <c r="C14" s="3" t="n">
        <v>95380000</v>
      </c>
      <c r="D14" s="3" t="n">
        <v>62421000</v>
      </c>
      <c r="E14" s="3" t="n">
        <v>53909000</v>
      </c>
      <c r="F14" s="3" t="n"/>
    </row>
    <row r="15">
      <c r="A15" t="inlineStr">
        <is>
          <t>Normalized Income</t>
        </is>
      </c>
      <c r="B15" s="3" t="n">
        <v>1564970209.22253</v>
      </c>
      <c r="C15" s="3" t="n">
        <v>2035704779.109107</v>
      </c>
      <c r="D15" s="3" t="n">
        <v>2150835327.206157</v>
      </c>
      <c r="E15" s="3" t="n">
        <v>4586158499.863354</v>
      </c>
      <c r="F15" s="3" t="n"/>
    </row>
    <row r="16">
      <c r="A16" t="inlineStr">
        <is>
          <t>Net Income From Continuing And Discontinued Operation</t>
        </is>
      </c>
      <c r="B16" s="3" t="n">
        <v>1525866000</v>
      </c>
      <c r="C16" s="3" t="n">
        <v>1971948000</v>
      </c>
      <c r="D16" s="3" t="n">
        <v>2034748000</v>
      </c>
      <c r="E16" s="3" t="n">
        <v>4479381000</v>
      </c>
      <c r="F16" s="3" t="n"/>
    </row>
    <row r="17">
      <c r="A17" t="inlineStr">
        <is>
          <t>Total Expenses</t>
        </is>
      </c>
      <c r="B17" s="3" t="n">
        <v>22619409000</v>
      </c>
      <c r="C17" s="3" t="n">
        <v>22332899000</v>
      </c>
      <c r="D17" s="3" t="n">
        <v>21981822000</v>
      </c>
      <c r="E17" s="3" t="n">
        <v>23742199000</v>
      </c>
      <c r="F17" s="3" t="n"/>
    </row>
    <row r="18">
      <c r="A18" t="inlineStr">
        <is>
          <t>Diluted Average Shares</t>
        </is>
      </c>
      <c r="B18" s="3" t="n">
        <v>354459000</v>
      </c>
      <c r="C18" s="3" t="n">
        <v>354368000</v>
      </c>
      <c r="D18" s="3" t="n">
        <v>354710000</v>
      </c>
      <c r="E18" s="3" t="n">
        <v>347467000</v>
      </c>
      <c r="F18" s="3" t="n"/>
    </row>
    <row r="19">
      <c r="A19" t="inlineStr">
        <is>
          <t>Basic Average Shares</t>
        </is>
      </c>
      <c r="B19" s="3" t="n">
        <v>353792000</v>
      </c>
      <c r="C19" s="3" t="n">
        <v>353792000</v>
      </c>
      <c r="D19" s="3" t="n">
        <v>353792000</v>
      </c>
      <c r="E19" s="3" t="n">
        <v>345209000</v>
      </c>
      <c r="F19" s="3" t="n"/>
    </row>
    <row r="20">
      <c r="A20" t="inlineStr">
        <is>
          <t>Diluted EPS</t>
        </is>
      </c>
      <c r="B20" s="3" t="n">
        <v>4.3</v>
      </c>
      <c r="C20" s="3" t="n">
        <v>5.56</v>
      </c>
      <c r="D20" s="3" t="n">
        <v>5.74</v>
      </c>
      <c r="E20" s="3" t="n">
        <v>12.89</v>
      </c>
      <c r="F20" s="3" t="n"/>
    </row>
    <row r="21">
      <c r="A21" t="inlineStr">
        <is>
          <t>Basic EPS</t>
        </is>
      </c>
      <c r="B21" s="3" t="n">
        <v>4.31</v>
      </c>
      <c r="C21" s="3" t="n">
        <v>5.57</v>
      </c>
      <c r="D21" s="3" t="n">
        <v>5.75</v>
      </c>
      <c r="E21" s="3" t="n">
        <v>12.98</v>
      </c>
      <c r="F21" s="3" t="n"/>
    </row>
    <row r="22">
      <c r="A22" t="inlineStr">
        <is>
          <t>Diluted NI Availto Com Stockholders</t>
        </is>
      </c>
      <c r="B22" s="3" t="n">
        <v>1525866000</v>
      </c>
      <c r="C22" s="3" t="n">
        <v>1971948000</v>
      </c>
      <c r="D22" s="3" t="n">
        <v>2034748000</v>
      </c>
      <c r="E22" s="3" t="n">
        <v>4479381000</v>
      </c>
      <c r="F22" s="3" t="n"/>
    </row>
    <row r="23">
      <c r="A23" t="inlineStr">
        <is>
          <t>Net Income Common Stockholders</t>
        </is>
      </c>
      <c r="B23" s="3" t="n">
        <v>1525866000</v>
      </c>
      <c r="C23" s="3" t="n">
        <v>1971948000</v>
      </c>
      <c r="D23" s="3" t="n">
        <v>2034748000</v>
      </c>
      <c r="E23" s="3" t="n">
        <v>4479381000</v>
      </c>
      <c r="F23" s="3" t="n"/>
    </row>
    <row r="24">
      <c r="A24" t="inlineStr">
        <is>
          <t>Otherunder Preferred Stock Dividend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/>
    </row>
    <row r="25">
      <c r="A25" t="inlineStr">
        <is>
          <t>Net Income</t>
        </is>
      </c>
      <c r="B25" s="3" t="n">
        <v>1525866000</v>
      </c>
      <c r="C25" s="3" t="n">
        <v>1971948000</v>
      </c>
      <c r="D25" s="3" t="n">
        <v>2034748000</v>
      </c>
      <c r="E25" s="3" t="n">
        <v>4479381000</v>
      </c>
      <c r="F25" s="3" t="n"/>
    </row>
    <row r="26">
      <c r="A26" t="inlineStr">
        <is>
          <t>Minority Interests</t>
        </is>
      </c>
      <c r="B26" s="3" t="n">
        <v>115738000</v>
      </c>
      <c r="C26" s="3" t="n">
        <v>109134000</v>
      </c>
      <c r="D26" s="3" t="n">
        <v>203238000</v>
      </c>
      <c r="E26" s="3" t="n">
        <v>167646000</v>
      </c>
      <c r="F26" s="3" t="n"/>
    </row>
    <row r="27">
      <c r="A27" t="inlineStr">
        <is>
          <t>Net Income Including Noncontrolling Interests</t>
        </is>
      </c>
      <c r="B27" s="3" t="n">
        <v>1410128000</v>
      </c>
      <c r="C27" s="3" t="n">
        <v>1862814000</v>
      </c>
      <c r="D27" s="3" t="n">
        <v>1831510000</v>
      </c>
      <c r="E27" s="3" t="n">
        <v>4311735000</v>
      </c>
      <c r="F27" s="3" t="n"/>
    </row>
    <row r="28">
      <c r="A28" t="inlineStr">
        <is>
          <t>Net Income Continuous Operations</t>
        </is>
      </c>
      <c r="B28" s="3" t="n">
        <v>1410128000</v>
      </c>
      <c r="C28" s="3" t="n">
        <v>1862814000</v>
      </c>
      <c r="D28" s="3" t="n">
        <v>1831510000</v>
      </c>
      <c r="E28" s="3" t="n">
        <v>4311735000</v>
      </c>
      <c r="F28" s="3" t="n"/>
    </row>
    <row r="29">
      <c r="A29" t="inlineStr">
        <is>
          <t>Tax Provision</t>
        </is>
      </c>
      <c r="B29" s="3" t="n">
        <v>353965000</v>
      </c>
      <c r="C29" s="3" t="n">
        <v>386817000</v>
      </c>
      <c r="D29" s="3" t="n">
        <v>708540000</v>
      </c>
      <c r="E29" s="3" t="n">
        <v>1506215000</v>
      </c>
      <c r="F29" s="3" t="n"/>
    </row>
    <row r="30">
      <c r="A30" t="inlineStr">
        <is>
          <t>Pretax Income</t>
        </is>
      </c>
      <c r="B30" s="3" t="n">
        <v>1764093000</v>
      </c>
      <c r="C30" s="3" t="n">
        <v>2249631000</v>
      </c>
      <c r="D30" s="3" t="n">
        <v>2540050000</v>
      </c>
      <c r="E30" s="3" t="n">
        <v>5817950000</v>
      </c>
      <c r="F30" s="3" t="n"/>
    </row>
    <row r="31">
      <c r="A31" t="inlineStr">
        <is>
          <t>Other Non Operating Income Expenses</t>
        </is>
      </c>
      <c r="B31" s="3" t="n">
        <v>130655000</v>
      </c>
      <c r="C31" s="3" t="n">
        <v>128023000</v>
      </c>
      <c r="D31" s="3" t="n">
        <v>117379000</v>
      </c>
      <c r="E31" s="3" t="n">
        <v>141737000</v>
      </c>
      <c r="F31" s="3" t="n"/>
    </row>
    <row r="32">
      <c r="A32" t="inlineStr">
        <is>
          <t>Special Income Charges</t>
        </is>
      </c>
      <c r="B32" s="3" t="n">
        <v>-21640000</v>
      </c>
      <c r="C32" s="3" t="n">
        <v>-38643000</v>
      </c>
      <c r="D32" s="3" t="n">
        <v>-166282000</v>
      </c>
      <c r="E32" s="3" t="n">
        <v>-123430000</v>
      </c>
      <c r="F32" s="3" t="n"/>
    </row>
    <row r="33">
      <c r="A33" t="inlineStr">
        <is>
          <t>Other Special Charges</t>
        </is>
      </c>
      <c r="B33" s="3" t="n">
        <v>21640000</v>
      </c>
      <c r="C33" s="3" t="n">
        <v>38643000</v>
      </c>
      <c r="D33" s="3" t="n">
        <v>166282000</v>
      </c>
      <c r="E33" s="3" t="n">
        <v>123430000</v>
      </c>
      <c r="F33" s="3" t="n"/>
    </row>
    <row r="34">
      <c r="A34" t="inlineStr">
        <is>
          <t>Write Off</t>
        </is>
      </c>
      <c r="B34" s="3" t="n"/>
      <c r="C34" s="3" t="n"/>
      <c r="D34" s="3" t="n"/>
      <c r="E34" s="3" t="n">
        <v>0</v>
      </c>
      <c r="F34" s="3" t="n">
        <v>500000000</v>
      </c>
    </row>
    <row r="35">
      <c r="A35" t="inlineStr">
        <is>
          <t>Restructuring And Mergern Acquisition</t>
        </is>
      </c>
      <c r="B35" s="3" t="n"/>
      <c r="C35" s="3" t="n"/>
      <c r="D35" s="3" t="n"/>
      <c r="E35" s="3" t="n"/>
      <c r="F35" s="3" t="n">
        <v>0</v>
      </c>
    </row>
    <row r="36">
      <c r="A36" t="inlineStr">
        <is>
          <t>Net Non Operating Interest Income Expense</t>
        </is>
      </c>
      <c r="B36" s="3" t="n">
        <v>-128496000</v>
      </c>
      <c r="C36" s="3" t="n">
        <v>-82850000</v>
      </c>
      <c r="D36" s="3" t="n">
        <v>-132422000</v>
      </c>
      <c r="E36" s="3" t="n">
        <v>-132970000</v>
      </c>
      <c r="F36" s="3" t="n"/>
    </row>
    <row r="37">
      <c r="A37" t="inlineStr">
        <is>
          <t>Interest Expense Non Operating</t>
        </is>
      </c>
      <c r="B37" s="3" t="n">
        <v>215268000</v>
      </c>
      <c r="C37" s="3" t="n">
        <v>178230000</v>
      </c>
      <c r="D37" s="3" t="n">
        <v>194843000</v>
      </c>
      <c r="E37" s="3" t="n">
        <v>186879000</v>
      </c>
      <c r="F37" s="3" t="n"/>
    </row>
    <row r="38">
      <c r="A38" t="inlineStr">
        <is>
          <t>Interest Income Non Operating</t>
        </is>
      </c>
      <c r="B38" s="3" t="n">
        <v>86772000</v>
      </c>
      <c r="C38" s="3" t="n">
        <v>95380000</v>
      </c>
      <c r="D38" s="3" t="n">
        <v>62421000</v>
      </c>
      <c r="E38" s="3" t="n">
        <v>53909000</v>
      </c>
      <c r="F38" s="3" t="n"/>
    </row>
    <row r="39">
      <c r="A39" t="inlineStr">
        <is>
          <t>Operating Income</t>
        </is>
      </c>
      <c r="B39" s="3" t="n">
        <v>1643229000</v>
      </c>
      <c r="C39" s="3" t="n">
        <v>2058785000</v>
      </c>
      <c r="D39" s="3" t="n">
        <v>2650950000</v>
      </c>
      <c r="E39" s="3" t="n">
        <v>5572449000</v>
      </c>
      <c r="F39" s="3" t="n"/>
    </row>
    <row r="40">
      <c r="A40" t="inlineStr">
        <is>
          <t>Operating Expense</t>
        </is>
      </c>
      <c r="B40" s="3" t="n">
        <v>5334619000</v>
      </c>
      <c r="C40" s="3" t="n">
        <v>5159030000</v>
      </c>
      <c r="D40" s="3" t="n">
        <v>5004300000</v>
      </c>
      <c r="E40" s="3" t="n">
        <v>5142901000</v>
      </c>
      <c r="F40" s="3" t="n"/>
    </row>
    <row r="41">
      <c r="A41" t="inlineStr">
        <is>
          <t>Research And Development</t>
        </is>
      </c>
      <c r="B41" s="3" t="n">
        <v>1024660000</v>
      </c>
      <c r="C41" s="3" t="n">
        <v>963362000</v>
      </c>
      <c r="D41" s="3" t="n">
        <v>943458000</v>
      </c>
      <c r="E41" s="3" t="n">
        <v>1129207000</v>
      </c>
      <c r="F41" s="3" t="n"/>
    </row>
    <row r="42">
      <c r="A42" t="inlineStr">
        <is>
          <t>Selling General And Administration</t>
        </is>
      </c>
      <c r="B42" s="3" t="n">
        <v>4309959000</v>
      </c>
      <c r="C42" s="3" t="n">
        <v>4195668000</v>
      </c>
      <c r="D42" s="3" t="n">
        <v>4060842000</v>
      </c>
      <c r="E42" s="3" t="n">
        <v>4013694000</v>
      </c>
      <c r="F42" s="3" t="n"/>
    </row>
    <row r="43">
      <c r="A43" t="inlineStr">
        <is>
          <t>Selling And Marketing Expense</t>
        </is>
      </c>
      <c r="B43" s="3" t="n">
        <v>1990252000</v>
      </c>
      <c r="C43" s="3" t="n">
        <v>1996083000</v>
      </c>
      <c r="D43" s="3" t="n">
        <v>1905243000</v>
      </c>
      <c r="E43" s="3" t="n">
        <v>1854045000</v>
      </c>
      <c r="F43" s="3" t="n"/>
    </row>
    <row r="44">
      <c r="A44" t="inlineStr">
        <is>
          <t>General And Administrative Expense</t>
        </is>
      </c>
      <c r="B44" s="3" t="n">
        <v>2319707000</v>
      </c>
      <c r="C44" s="3" t="n">
        <v>2199585000</v>
      </c>
      <c r="D44" s="3" t="n">
        <v>2155599000</v>
      </c>
      <c r="E44" s="3" t="n">
        <v>2159649000</v>
      </c>
      <c r="F44" s="3" t="n"/>
    </row>
    <row r="45">
      <c r="A45" t="inlineStr">
        <is>
          <t>Gross Profit</t>
        </is>
      </c>
      <c r="B45" s="3" t="n">
        <v>6977848000</v>
      </c>
      <c r="C45" s="3" t="n">
        <v>7217815000</v>
      </c>
      <c r="D45" s="3" t="n">
        <v>7655250000</v>
      </c>
      <c r="E45" s="3" t="n">
        <v>10715350000</v>
      </c>
      <c r="F45" s="3" t="n"/>
    </row>
    <row r="46">
      <c r="A46" t="inlineStr">
        <is>
          <t>Cost Of Revenue</t>
        </is>
      </c>
      <c r="B46" s="3" t="n">
        <v>17284790000</v>
      </c>
      <c r="C46" s="3" t="n">
        <v>17173869000</v>
      </c>
      <c r="D46" s="3" t="n">
        <v>16977522000</v>
      </c>
      <c r="E46" s="3" t="n">
        <v>18599298000</v>
      </c>
      <c r="F46" s="3" t="n"/>
    </row>
    <row r="47">
      <c r="A47" t="inlineStr">
        <is>
          <t>Total Revenue</t>
        </is>
      </c>
      <c r="B47" s="3" t="n">
        <v>24262638000</v>
      </c>
      <c r="C47" s="3" t="n">
        <v>24391684000</v>
      </c>
      <c r="D47" s="3" t="n">
        <v>24632772000</v>
      </c>
      <c r="E47" s="3" t="n">
        <v>29314648000</v>
      </c>
      <c r="F47" s="3" t="n"/>
    </row>
    <row r="48">
      <c r="A48" t="inlineStr">
        <is>
          <t>Operating Revenue</t>
        </is>
      </c>
      <c r="B48" s="3" t="n">
        <v>24262638000</v>
      </c>
      <c r="C48" s="3" t="n">
        <v>24391684000</v>
      </c>
      <c r="D48" s="3" t="n">
        <v>24632772000</v>
      </c>
      <c r="E48" s="3" t="n">
        <v>29314648000</v>
      </c>
      <c r="F4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-3979603.609441</v>
      </c>
      <c r="C2" s="3" t="n">
        <v>-7334669.87677</v>
      </c>
      <c r="D2" s="3" t="n">
        <v>-14551699.360799</v>
      </c>
      <c r="E2" s="3" t="n">
        <v>13611600</v>
      </c>
      <c r="F2" s="3" t="n">
        <v>-5109641.628555</v>
      </c>
    </row>
    <row r="3">
      <c r="A3" t="inlineStr">
        <is>
          <t>Tax Rate For Calcs</t>
        </is>
      </c>
      <c r="B3" s="3" t="n">
        <v>0.236684</v>
      </c>
      <c r="C3" s="3" t="n">
        <v>0.180951</v>
      </c>
      <c r="D3" s="3" t="n">
        <v>0.265184</v>
      </c>
      <c r="E3" s="3" t="n">
        <v>0.2</v>
      </c>
      <c r="F3" s="3" t="n">
        <v>0.236886</v>
      </c>
    </row>
    <row r="4">
      <c r="A4" t="inlineStr">
        <is>
          <t>Normalized EBITDA</t>
        </is>
      </c>
      <c r="B4" s="3" t="n">
        <v>1419910000</v>
      </c>
      <c r="C4" s="3" t="n">
        <v>1234350000</v>
      </c>
      <c r="D4" s="3" t="n">
        <v>1261526000</v>
      </c>
      <c r="E4" s="3" t="n">
        <v>634295000</v>
      </c>
      <c r="F4" s="3" t="n">
        <v>1256039000</v>
      </c>
    </row>
    <row r="5">
      <c r="A5" t="inlineStr">
        <is>
          <t>Total Unusual Items</t>
        </is>
      </c>
      <c r="B5" s="3" t="n">
        <v>-16814000</v>
      </c>
      <c r="C5" s="3" t="n">
        <v>-40534000</v>
      </c>
      <c r="D5" s="3" t="n">
        <v>-54874000</v>
      </c>
      <c r="E5" s="3" t="n">
        <v>68058000</v>
      </c>
      <c r="F5" s="3" t="n">
        <v>-21570000</v>
      </c>
    </row>
    <row r="6">
      <c r="A6" t="inlineStr">
        <is>
          <t>Total Unusual Items Excluding Goodwill</t>
        </is>
      </c>
      <c r="B6" s="3" t="n">
        <v>-16814000</v>
      </c>
      <c r="C6" s="3" t="n">
        <v>-40534000</v>
      </c>
      <c r="D6" s="3" t="n">
        <v>-54874000</v>
      </c>
      <c r="E6" s="3" t="n">
        <v>68058000</v>
      </c>
      <c r="F6" s="3" t="n">
        <v>-21570000</v>
      </c>
    </row>
    <row r="7">
      <c r="A7" t="inlineStr">
        <is>
          <t>Net Income From Continuing Operation Net Minority Interest</t>
        </is>
      </c>
      <c r="B7" s="3" t="n">
        <v>579338000</v>
      </c>
      <c r="C7" s="3" t="n">
        <v>461980000</v>
      </c>
      <c r="D7" s="3" t="n">
        <v>445852000</v>
      </c>
      <c r="E7" s="3" t="n">
        <v>135235000</v>
      </c>
      <c r="F7" s="3" t="n">
        <v>482799000</v>
      </c>
    </row>
    <row r="8">
      <c r="A8" t="inlineStr">
        <is>
          <t>Reconciled Depreciation</t>
        </is>
      </c>
      <c r="B8" s="3" t="n">
        <v>629442000</v>
      </c>
      <c r="C8" s="3" t="n">
        <v>606233000</v>
      </c>
      <c r="D8" s="3" t="n">
        <v>581460000</v>
      </c>
      <c r="E8" s="3" t="n">
        <v>584041000</v>
      </c>
      <c r="F8" s="3" t="n">
        <v>586195000</v>
      </c>
    </row>
    <row r="9">
      <c r="A9" t="inlineStr">
        <is>
          <t>Reconciled Cost Of Revenue</t>
        </is>
      </c>
      <c r="B9" s="3" t="n">
        <v>4341614000</v>
      </c>
      <c r="C9" s="3" t="n">
        <v>4744170000</v>
      </c>
      <c r="D9" s="3" t="n">
        <v>4280579000</v>
      </c>
      <c r="E9" s="3" t="n">
        <v>4163398000</v>
      </c>
      <c r="F9" s="3" t="n">
        <v>4096643000</v>
      </c>
    </row>
    <row r="10">
      <c r="A10" t="inlineStr">
        <is>
          <t>EBITDA</t>
        </is>
      </c>
      <c r="B10" s="3" t="n">
        <v>1403096000</v>
      </c>
      <c r="C10" s="3" t="n">
        <v>1193816000</v>
      </c>
      <c r="D10" s="3" t="n">
        <v>1206652000</v>
      </c>
      <c r="E10" s="3" t="n">
        <v>702353000</v>
      </c>
      <c r="F10" s="3" t="n">
        <v>1234469000</v>
      </c>
    </row>
    <row r="11">
      <c r="A11" t="inlineStr">
        <is>
          <t>EBIT</t>
        </is>
      </c>
      <c r="B11" s="3" t="n">
        <v>773654000</v>
      </c>
      <c r="C11" s="3" t="n">
        <v>587583000</v>
      </c>
      <c r="D11" s="3" t="n">
        <v>625192000</v>
      </c>
      <c r="E11" s="3" t="n">
        <v>118312000</v>
      </c>
      <c r="F11" s="3" t="n">
        <v>648274000</v>
      </c>
    </row>
    <row r="12">
      <c r="A12" t="inlineStr">
        <is>
          <t>Net Interest Income</t>
        </is>
      </c>
      <c r="B12" s="3" t="n">
        <v>-35815000</v>
      </c>
      <c r="C12" s="3" t="n">
        <v>-39654000</v>
      </c>
      <c r="D12" s="3" t="n">
        <v>-35374000</v>
      </c>
      <c r="E12" s="3" t="n">
        <v>-20026000</v>
      </c>
      <c r="F12" s="3" t="n">
        <v>-33442000</v>
      </c>
    </row>
    <row r="13">
      <c r="A13" t="inlineStr">
        <is>
          <t>Interest Expense</t>
        </is>
      </c>
      <c r="B13" s="3" t="n">
        <v>54429000</v>
      </c>
      <c r="C13" s="3" t="n">
        <v>65066000</v>
      </c>
      <c r="D13" s="3" t="n">
        <v>52133000</v>
      </c>
      <c r="E13" s="3" t="n">
        <v>49787000</v>
      </c>
      <c r="F13" s="3" t="n">
        <v>48282000</v>
      </c>
    </row>
    <row r="14">
      <c r="A14" t="inlineStr">
        <is>
          <t>Interest Income</t>
        </is>
      </c>
      <c r="B14" s="3" t="n">
        <v>18614000</v>
      </c>
      <c r="C14" s="3" t="n">
        <v>25412000</v>
      </c>
      <c r="D14" s="3" t="n">
        <v>16759000</v>
      </c>
      <c r="E14" s="3" t="n">
        <v>29761000</v>
      </c>
      <c r="F14" s="3" t="n">
        <v>14840000</v>
      </c>
    </row>
    <row r="15">
      <c r="A15" t="inlineStr">
        <is>
          <t>Normalized Income</t>
        </is>
      </c>
      <c r="B15" s="3" t="n">
        <v>592172396.390559</v>
      </c>
      <c r="C15" s="3" t="n">
        <v>495179330.12323</v>
      </c>
      <c r="D15" s="3" t="n">
        <v>486174300.639201</v>
      </c>
      <c r="E15" s="3" t="n">
        <v>80788600</v>
      </c>
      <c r="F15" s="3" t="n">
        <v>499259358.371445</v>
      </c>
    </row>
    <row r="16">
      <c r="A16" t="inlineStr">
        <is>
          <t>Net Income From Continuing And Discontinued Operation</t>
        </is>
      </c>
      <c r="B16" s="3" t="n">
        <v>579338000</v>
      </c>
      <c r="C16" s="3" t="n">
        <v>461980000</v>
      </c>
      <c r="D16" s="3" t="n">
        <v>445852000</v>
      </c>
      <c r="E16" s="3" t="n">
        <v>135235000</v>
      </c>
      <c r="F16" s="3" t="n">
        <v>482799000</v>
      </c>
    </row>
    <row r="17">
      <c r="A17" t="inlineStr">
        <is>
          <t>Total Expenses</t>
        </is>
      </c>
      <c r="B17" s="3" t="n">
        <v>5748767000</v>
      </c>
      <c r="C17" s="3" t="n">
        <v>6187673000</v>
      </c>
      <c r="D17" s="3" t="n">
        <v>5584785000</v>
      </c>
      <c r="E17" s="3" t="n">
        <v>5426922000</v>
      </c>
      <c r="F17" s="3" t="n">
        <v>5420029000</v>
      </c>
    </row>
    <row r="18">
      <c r="A18" t="inlineStr">
        <is>
          <t>Diluted Average Shares</t>
        </is>
      </c>
      <c r="B18" s="3" t="n">
        <v>354318000</v>
      </c>
      <c r="C18" s="3" t="n"/>
      <c r="D18" s="3" t="n">
        <v>353850794</v>
      </c>
      <c r="E18" s="3" t="n">
        <v>355881579</v>
      </c>
      <c r="F18" s="3" t="n">
        <v>354231000</v>
      </c>
    </row>
    <row r="19">
      <c r="A19" t="inlineStr">
        <is>
          <t>Basic Average Shares</t>
        </is>
      </c>
      <c r="B19" s="3" t="n">
        <v>353792000</v>
      </c>
      <c r="C19" s="3" t="n"/>
      <c r="D19" s="3" t="n">
        <v>353850794</v>
      </c>
      <c r="E19" s="3" t="n">
        <v>355881579</v>
      </c>
      <c r="F19" s="3" t="n">
        <v>353792000</v>
      </c>
    </row>
    <row r="20">
      <c r="A20" t="inlineStr">
        <is>
          <t>Diluted EPS</t>
        </is>
      </c>
      <c r="B20" s="3" t="n">
        <v>1.64</v>
      </c>
      <c r="C20" s="3" t="n"/>
      <c r="D20" s="3" t="n">
        <v>1.26</v>
      </c>
      <c r="E20" s="3" t="n">
        <v>0.38</v>
      </c>
      <c r="F20" s="3" t="n">
        <v>1.36</v>
      </c>
    </row>
    <row r="21">
      <c r="A21" t="inlineStr">
        <is>
          <t>Basic EPS</t>
        </is>
      </c>
      <c r="B21" s="3" t="n">
        <v>1.64</v>
      </c>
      <c r="C21" s="3" t="n"/>
      <c r="D21" s="3" t="n">
        <v>1.26</v>
      </c>
      <c r="E21" s="3" t="n">
        <v>0.38</v>
      </c>
      <c r="F21" s="3" t="n">
        <v>1.36</v>
      </c>
    </row>
    <row r="22">
      <c r="A22" t="inlineStr">
        <is>
          <t>Diluted NI Availto Com Stockholders</t>
        </is>
      </c>
      <c r="B22" s="3" t="n">
        <v>579338000</v>
      </c>
      <c r="C22" s="3" t="n">
        <v>461980000</v>
      </c>
      <c r="D22" s="3" t="n">
        <v>445852000</v>
      </c>
      <c r="E22" s="3" t="n">
        <v>135235000</v>
      </c>
      <c r="F22" s="3" t="n">
        <v>482799000</v>
      </c>
    </row>
    <row r="23">
      <c r="A23" t="inlineStr">
        <is>
          <t>Net Income Common Stockholders</t>
        </is>
      </c>
      <c r="B23" s="3" t="n">
        <v>579338000</v>
      </c>
      <c r="C23" s="3" t="n">
        <v>461980000</v>
      </c>
      <c r="D23" s="3" t="n">
        <v>445852000</v>
      </c>
      <c r="E23" s="3" t="n">
        <v>135235000</v>
      </c>
      <c r="F23" s="3" t="n">
        <v>482799000</v>
      </c>
    </row>
    <row r="24">
      <c r="A24" t="inlineStr">
        <is>
          <t>Otherunder Preferred Stock Dividend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</row>
    <row r="25">
      <c r="A25" t="inlineStr">
        <is>
          <t>Net Income</t>
        </is>
      </c>
      <c r="B25" s="3" t="n">
        <v>579338000</v>
      </c>
      <c r="C25" s="3" t="n">
        <v>461980000</v>
      </c>
      <c r="D25" s="3" t="n">
        <v>445852000</v>
      </c>
      <c r="E25" s="3" t="n">
        <v>135235000</v>
      </c>
      <c r="F25" s="3" t="n">
        <v>482799000</v>
      </c>
    </row>
    <row r="26">
      <c r="A26" t="inlineStr">
        <is>
          <t>Minority Interests</t>
        </is>
      </c>
      <c r="B26" s="3" t="n">
        <v>30342000</v>
      </c>
      <c r="C26" s="3" t="n">
        <v>34013000</v>
      </c>
      <c r="D26" s="3" t="n">
        <v>24759000</v>
      </c>
      <c r="E26" s="3" t="n">
        <v>32029000</v>
      </c>
      <c r="F26" s="3" t="n">
        <v>24937000</v>
      </c>
    </row>
    <row r="27">
      <c r="A27" t="inlineStr">
        <is>
          <t>Net Income Including Noncontrolling Interests</t>
        </is>
      </c>
      <c r="B27" s="3" t="n">
        <v>548996000</v>
      </c>
      <c r="C27" s="3" t="n">
        <v>427967000</v>
      </c>
      <c r="D27" s="3" t="n">
        <v>421093000</v>
      </c>
      <c r="E27" s="3" t="n">
        <v>103206000</v>
      </c>
      <c r="F27" s="3" t="n">
        <v>457862000</v>
      </c>
    </row>
    <row r="28">
      <c r="A28" t="inlineStr">
        <is>
          <t>Net Income Continuous Operations</t>
        </is>
      </c>
      <c r="B28" s="3" t="n">
        <v>548996000</v>
      </c>
      <c r="C28" s="3" t="n">
        <v>427967000</v>
      </c>
      <c r="D28" s="3" t="n">
        <v>421093000</v>
      </c>
      <c r="E28" s="3" t="n">
        <v>103206000</v>
      </c>
      <c r="F28" s="3" t="n">
        <v>457862000</v>
      </c>
    </row>
    <row r="29">
      <c r="A29" t="inlineStr">
        <is>
          <t>Tax Provision</t>
        </is>
      </c>
      <c r="B29" s="3" t="n">
        <v>170229000</v>
      </c>
      <c r="C29" s="3" t="n">
        <v>94550000</v>
      </c>
      <c r="D29" s="3" t="n">
        <v>151966000</v>
      </c>
      <c r="E29" s="3" t="n">
        <v>-34681000</v>
      </c>
      <c r="F29" s="3" t="n">
        <v>142130000</v>
      </c>
    </row>
    <row r="30">
      <c r="A30" t="inlineStr">
        <is>
          <t>Pretax Income</t>
        </is>
      </c>
      <c r="B30" s="3" t="n">
        <v>719225000</v>
      </c>
      <c r="C30" s="3" t="n">
        <v>522517000</v>
      </c>
      <c r="D30" s="3" t="n">
        <v>573059000</v>
      </c>
      <c r="E30" s="3" t="n">
        <v>68525000</v>
      </c>
      <c r="F30" s="3" t="n">
        <v>599992000</v>
      </c>
    </row>
    <row r="31">
      <c r="A31" t="inlineStr">
        <is>
          <t>Other Non Operating Income Expenses</t>
        </is>
      </c>
      <c r="B31" s="3" t="n">
        <v>22521000</v>
      </c>
      <c r="C31" s="3" t="n">
        <v>38080000</v>
      </c>
      <c r="D31" s="3" t="n">
        <v>27924000</v>
      </c>
      <c r="E31" s="3" t="n">
        <v>12473000</v>
      </c>
      <c r="F31" s="3" t="n">
        <v>52178000</v>
      </c>
    </row>
    <row r="32">
      <c r="A32" t="inlineStr">
        <is>
          <t>Special Income Charges</t>
        </is>
      </c>
      <c r="B32" s="3" t="n">
        <v>-2669000</v>
      </c>
      <c r="C32" s="3" t="n">
        <v>-9699000</v>
      </c>
      <c r="D32" s="3" t="n">
        <v>-8077000</v>
      </c>
      <c r="E32" s="3" t="n">
        <v>-1589000</v>
      </c>
      <c r="F32" s="3" t="n">
        <v>-2275000</v>
      </c>
    </row>
    <row r="33">
      <c r="A33" t="inlineStr">
        <is>
          <t>Other Special Charges</t>
        </is>
      </c>
      <c r="B33" s="3" t="n">
        <v>2669000</v>
      </c>
      <c r="C33" s="3" t="n">
        <v>9699000</v>
      </c>
      <c r="D33" s="3" t="n">
        <v>8077000</v>
      </c>
      <c r="E33" s="3" t="n">
        <v>1589000</v>
      </c>
      <c r="F33" s="3" t="n">
        <v>2275000</v>
      </c>
    </row>
    <row r="34">
      <c r="A34" t="inlineStr">
        <is>
          <t>Net Non Operating Interest Income Expense</t>
        </is>
      </c>
      <c r="B34" s="3" t="n">
        <v>-35815000</v>
      </c>
      <c r="C34" s="3" t="n">
        <v>-39654000</v>
      </c>
      <c r="D34" s="3" t="n">
        <v>-35374000</v>
      </c>
      <c r="E34" s="3" t="n">
        <v>-20026000</v>
      </c>
      <c r="F34" s="3" t="n">
        <v>-33442000</v>
      </c>
    </row>
    <row r="35">
      <c r="A35" t="inlineStr">
        <is>
          <t>Interest Expense Non Operating</t>
        </is>
      </c>
      <c r="B35" s="3" t="n">
        <v>54429000</v>
      </c>
      <c r="C35" s="3" t="n">
        <v>65066000</v>
      </c>
      <c r="D35" s="3" t="n">
        <v>52133000</v>
      </c>
      <c r="E35" s="3" t="n">
        <v>49787000</v>
      </c>
      <c r="F35" s="3" t="n">
        <v>48282000</v>
      </c>
    </row>
    <row r="36">
      <c r="A36" t="inlineStr">
        <is>
          <t>Interest Income Non Operating</t>
        </is>
      </c>
      <c r="B36" s="3" t="n">
        <v>18614000</v>
      </c>
      <c r="C36" s="3" t="n">
        <v>25412000</v>
      </c>
      <c r="D36" s="3" t="n">
        <v>16759000</v>
      </c>
      <c r="E36" s="3" t="n">
        <v>29761000</v>
      </c>
      <c r="F36" s="3" t="n">
        <v>14840000</v>
      </c>
    </row>
    <row r="37">
      <c r="A37" t="inlineStr">
        <is>
          <t>Operating Income</t>
        </is>
      </c>
      <c r="B37" s="3" t="n">
        <v>630521000</v>
      </c>
      <c r="C37" s="3" t="n">
        <v>315363000</v>
      </c>
      <c r="D37" s="3" t="n">
        <v>410546000</v>
      </c>
      <c r="E37" s="3" t="n">
        <v>498569000</v>
      </c>
      <c r="F37" s="3" t="n">
        <v>418751000</v>
      </c>
    </row>
    <row r="38">
      <c r="A38" t="inlineStr">
        <is>
          <t>Operating Expense</t>
        </is>
      </c>
      <c r="B38" s="3" t="n">
        <v>1407153000</v>
      </c>
      <c r="C38" s="3" t="n">
        <v>1443503000</v>
      </c>
      <c r="D38" s="3" t="n">
        <v>1304206000</v>
      </c>
      <c r="E38" s="3" t="n">
        <v>1263524000</v>
      </c>
      <c r="F38" s="3" t="n">
        <v>1323386000</v>
      </c>
    </row>
    <row r="39">
      <c r="A39" t="inlineStr">
        <is>
          <t>Research And Development</t>
        </is>
      </c>
      <c r="B39" s="3" t="n">
        <v>251934000</v>
      </c>
      <c r="C39" s="3" t="n">
        <v>271058000</v>
      </c>
      <c r="D39" s="3" t="n">
        <v>255179000</v>
      </c>
      <c r="E39" s="3" t="n">
        <v>239033000</v>
      </c>
      <c r="F39" s="3" t="n">
        <v>259390000</v>
      </c>
    </row>
    <row r="40">
      <c r="A40" t="inlineStr">
        <is>
          <t>Selling General And Administration</t>
        </is>
      </c>
      <c r="B40" s="3" t="n">
        <v>1155219000</v>
      </c>
      <c r="C40" s="3" t="n">
        <v>1172445000</v>
      </c>
      <c r="D40" s="3" t="n">
        <v>1049027000</v>
      </c>
      <c r="E40" s="3" t="n">
        <v>1024491000</v>
      </c>
      <c r="F40" s="3" t="n">
        <v>1063996000</v>
      </c>
    </row>
    <row r="41">
      <c r="A41" t="inlineStr">
        <is>
          <t>Selling And Marketing Expense</t>
        </is>
      </c>
      <c r="B41" s="3" t="n">
        <v>521287000</v>
      </c>
      <c r="C41" s="3" t="n">
        <v>526507000</v>
      </c>
      <c r="D41" s="3" t="n">
        <v>482977000</v>
      </c>
      <c r="E41" s="3" t="n">
        <v>493511000</v>
      </c>
      <c r="F41" s="3" t="n">
        <v>487257000</v>
      </c>
    </row>
    <row r="42">
      <c r="A42" t="inlineStr">
        <is>
          <t>General And Administrative Expense</t>
        </is>
      </c>
      <c r="B42" s="3" t="n">
        <v>633932000</v>
      </c>
      <c r="C42" s="3" t="n">
        <v>645938000</v>
      </c>
      <c r="D42" s="3" t="n">
        <v>566050000</v>
      </c>
      <c r="E42" s="3" t="n">
        <v>530980000</v>
      </c>
      <c r="F42" s="3" t="n">
        <v>576739000</v>
      </c>
    </row>
    <row r="43">
      <c r="A43" t="inlineStr">
        <is>
          <t>Gross Profit</t>
        </is>
      </c>
      <c r="B43" s="3" t="n">
        <v>2037674000</v>
      </c>
      <c r="C43" s="3" t="n">
        <v>1758866000</v>
      </c>
      <c r="D43" s="3" t="n">
        <v>1714752000</v>
      </c>
      <c r="E43" s="3" t="n">
        <v>1762093000</v>
      </c>
      <c r="F43" s="3" t="n">
        <v>1742137000</v>
      </c>
    </row>
    <row r="44">
      <c r="A44" t="inlineStr">
        <is>
          <t>Cost Of Revenue</t>
        </is>
      </c>
      <c r="B44" s="3" t="n">
        <v>4341614000</v>
      </c>
      <c r="C44" s="3" t="n">
        <v>4744170000</v>
      </c>
      <c r="D44" s="3" t="n">
        <v>4280579000</v>
      </c>
      <c r="E44" s="3" t="n">
        <v>4163398000</v>
      </c>
      <c r="F44" s="3" t="n">
        <v>4096643000</v>
      </c>
    </row>
    <row r="45">
      <c r="A45" t="inlineStr">
        <is>
          <t>Total Revenue</t>
        </is>
      </c>
      <c r="B45" s="3" t="n">
        <v>6379288000</v>
      </c>
      <c r="C45" s="3" t="n">
        <v>6503036000</v>
      </c>
      <c r="D45" s="3" t="n">
        <v>5995331000</v>
      </c>
      <c r="E45" s="3" t="n">
        <v>5925491000</v>
      </c>
      <c r="F45" s="3" t="n">
        <v>5838780000</v>
      </c>
    </row>
    <row r="46">
      <c r="A46" t="inlineStr">
        <is>
          <t>Operating Revenue</t>
        </is>
      </c>
      <c r="B46" s="3" t="n">
        <v>6379288000</v>
      </c>
      <c r="C46" s="3" t="n">
        <v>6503036000</v>
      </c>
      <c r="D46" s="3" t="n">
        <v>5995331000</v>
      </c>
      <c r="E46" s="3" t="n">
        <v>5925491000</v>
      </c>
      <c r="F46" s="3" t="n">
        <v>5838780000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Ordinary Shares Number</t>
        </is>
      </c>
      <c r="B2" s="3" t="n">
        <v>353792240</v>
      </c>
      <c r="C2" s="3" t="n">
        <v>353792240</v>
      </c>
      <c r="D2" s="3" t="n">
        <v>353792240</v>
      </c>
      <c r="E2" s="3" t="n">
        <v>353792000</v>
      </c>
    </row>
    <row r="3">
      <c r="A3" t="inlineStr">
        <is>
          <t>Share Issued</t>
        </is>
      </c>
      <c r="B3" s="3" t="n">
        <v>353792240</v>
      </c>
      <c r="C3" s="3" t="n">
        <v>353792240</v>
      </c>
      <c r="D3" s="3" t="n">
        <v>353792240</v>
      </c>
      <c r="E3" s="3" t="n">
        <v>353792000</v>
      </c>
    </row>
    <row r="4">
      <c r="A4" t="inlineStr">
        <is>
          <t>Net Debt</t>
        </is>
      </c>
      <c r="B4" s="3" t="n">
        <v>2103070000</v>
      </c>
      <c r="C4" s="3" t="n">
        <v>2676192000</v>
      </c>
      <c r="D4" s="3" t="n">
        <v>1500879000</v>
      </c>
      <c r="E4" s="3" t="n">
        <v>1505277000</v>
      </c>
    </row>
    <row r="5">
      <c r="A5" t="inlineStr">
        <is>
          <t>Total Debt</t>
        </is>
      </c>
      <c r="B5" s="3" t="n">
        <v>10246348000</v>
      </c>
      <c r="C5" s="3" t="n">
        <v>10601752000</v>
      </c>
      <c r="D5" s="3" t="n">
        <v>9540644000</v>
      </c>
      <c r="E5" s="3" t="n">
        <v>9495845000</v>
      </c>
    </row>
    <row r="6">
      <c r="A6" t="inlineStr">
        <is>
          <t>Tangible Book Value</t>
        </is>
      </c>
      <c r="B6" s="3" t="n">
        <v>37051425000</v>
      </c>
      <c r="C6" s="3" t="n">
        <v>36637672000</v>
      </c>
      <c r="D6" s="3" t="n">
        <v>34741861000</v>
      </c>
      <c r="E6" s="3" t="n">
        <v>34495167000</v>
      </c>
    </row>
    <row r="7">
      <c r="A7" t="inlineStr">
        <is>
          <t>Invested Capital</t>
        </is>
      </c>
      <c r="B7" s="3" t="n">
        <v>47073207000</v>
      </c>
      <c r="C7" s="3" t="n">
        <v>46959168000</v>
      </c>
      <c r="D7" s="3" t="n">
        <v>44062903000</v>
      </c>
      <c r="E7" s="3" t="n">
        <v>43714377000</v>
      </c>
    </row>
    <row r="8">
      <c r="A8" t="inlineStr">
        <is>
          <t>Working Capital</t>
        </is>
      </c>
      <c r="B8" s="3" t="n">
        <v>11334145000</v>
      </c>
      <c r="C8" s="3" t="n">
        <v>11661399000</v>
      </c>
      <c r="D8" s="3" t="n">
        <v>11268210000</v>
      </c>
      <c r="E8" s="3" t="n">
        <v>10908583000</v>
      </c>
    </row>
    <row r="9">
      <c r="A9" t="inlineStr">
        <is>
          <t>Net Tangible Assets</t>
        </is>
      </c>
      <c r="B9" s="3" t="n">
        <v>37051425000</v>
      </c>
      <c r="C9" s="3" t="n">
        <v>36637672000</v>
      </c>
      <c r="D9" s="3" t="n">
        <v>34741861000</v>
      </c>
      <c r="E9" s="3" t="n">
        <v>34495167000</v>
      </c>
    </row>
    <row r="10">
      <c r="A10" t="inlineStr">
        <is>
          <t>Capital Lease Obligations</t>
        </is>
      </c>
      <c r="B10" s="3" t="n">
        <v>518907000</v>
      </c>
      <c r="C10" s="3" t="n">
        <v>571631000</v>
      </c>
      <c r="D10" s="3" t="n">
        <v>475765000</v>
      </c>
      <c r="E10" s="3" t="n">
        <v>532798000</v>
      </c>
    </row>
    <row r="11">
      <c r="A11" t="inlineStr">
        <is>
          <t>Common Stock Equity</t>
        </is>
      </c>
      <c r="B11" s="3" t="n">
        <v>37345766000</v>
      </c>
      <c r="C11" s="3" t="n">
        <v>36929047000</v>
      </c>
      <c r="D11" s="3" t="n">
        <v>34998024000</v>
      </c>
      <c r="E11" s="3" t="n">
        <v>34751330000</v>
      </c>
    </row>
    <row r="12">
      <c r="A12" t="inlineStr">
        <is>
          <t>Total Capitalization</t>
        </is>
      </c>
      <c r="B12" s="3" t="n">
        <v>44057850000</v>
      </c>
      <c r="C12" s="3" t="n">
        <v>44491709000</v>
      </c>
      <c r="D12" s="3" t="n">
        <v>41952803000</v>
      </c>
      <c r="E12" s="3" t="n">
        <v>41060826000</v>
      </c>
    </row>
    <row r="13">
      <c r="A13" t="inlineStr">
        <is>
          <t>Total Equity Gross Minority Interest</t>
        </is>
      </c>
      <c r="B13" s="3" t="n">
        <v>37473620000</v>
      </c>
      <c r="C13" s="3" t="n">
        <v>37074138000</v>
      </c>
      <c r="D13" s="3" t="n">
        <v>35114325000</v>
      </c>
      <c r="E13" s="3" t="n">
        <v>34964667000</v>
      </c>
    </row>
    <row r="14">
      <c r="A14" t="inlineStr">
        <is>
          <t>Minority Interest</t>
        </is>
      </c>
      <c r="B14" s="3" t="n">
        <v>127854000</v>
      </c>
      <c r="C14" s="3" t="n">
        <v>145091000</v>
      </c>
      <c r="D14" s="3" t="n">
        <v>116301000</v>
      </c>
      <c r="E14" s="3" t="n">
        <v>213337000</v>
      </c>
    </row>
    <row r="15">
      <c r="A15" t="inlineStr">
        <is>
          <t>Stockholders Equity</t>
        </is>
      </c>
      <c r="B15" s="3" t="n">
        <v>37345766000</v>
      </c>
      <c r="C15" s="3" t="n">
        <v>36929047000</v>
      </c>
      <c r="D15" s="3" t="n">
        <v>34998024000</v>
      </c>
      <c r="E15" s="3" t="n">
        <v>34751330000</v>
      </c>
    </row>
    <row r="16">
      <c r="A16" t="inlineStr">
        <is>
          <t>Other Equity Interest</t>
        </is>
      </c>
      <c r="B16" s="3" t="n">
        <v>1165297000</v>
      </c>
      <c r="C16" s="3" t="n">
        <v>1362373000</v>
      </c>
      <c r="D16" s="3" t="n">
        <v>392016000</v>
      </c>
      <c r="E16" s="3" t="n">
        <v>274411000</v>
      </c>
    </row>
    <row r="17">
      <c r="A17" t="inlineStr">
        <is>
          <t>Retained Earnings</t>
        </is>
      </c>
      <c r="B17" s="3" t="n">
        <v>20949461000</v>
      </c>
      <c r="C17" s="3" t="n">
        <v>20520180000</v>
      </c>
      <c r="D17" s="3" t="n">
        <v>19767009000</v>
      </c>
      <c r="E17" s="3" t="n">
        <v>20069127000</v>
      </c>
    </row>
    <row r="18">
      <c r="A18" t="inlineStr">
        <is>
          <t>Additional Paid In Capital</t>
        </is>
      </c>
      <c r="B18" s="3" t="n">
        <v>7479735000</v>
      </c>
      <c r="C18" s="3" t="n">
        <v>7479735000</v>
      </c>
      <c r="D18" s="3" t="n">
        <v>7479735000</v>
      </c>
      <c r="E18" s="3" t="n">
        <v>7479735000</v>
      </c>
    </row>
    <row r="19">
      <c r="A19" t="inlineStr">
        <is>
          <t>Capital Stock</t>
        </is>
      </c>
      <c r="B19" s="3" t="n">
        <v>3537923000</v>
      </c>
      <c r="C19" s="3" t="n">
        <v>3537923000</v>
      </c>
      <c r="D19" s="3" t="n">
        <v>3537923000</v>
      </c>
      <c r="E19" s="3" t="n">
        <v>3537923000</v>
      </c>
    </row>
    <row r="20">
      <c r="A20" t="inlineStr">
        <is>
          <t>Common Stock</t>
        </is>
      </c>
      <c r="B20" s="3" t="n">
        <v>3537923000</v>
      </c>
      <c r="C20" s="3" t="n">
        <v>3537923000</v>
      </c>
      <c r="D20" s="3" t="n">
        <v>3537923000</v>
      </c>
      <c r="E20" s="3" t="n">
        <v>3537923000</v>
      </c>
    </row>
    <row r="21">
      <c r="A21" t="inlineStr">
        <is>
          <t>Total Liabilities Net Minority Interest</t>
        </is>
      </c>
      <c r="B21" s="3" t="n">
        <v>16702376000</v>
      </c>
      <c r="C21" s="3" t="n">
        <v>17360802000</v>
      </c>
      <c r="D21" s="3" t="n">
        <v>16322465000</v>
      </c>
      <c r="E21" s="3" t="n">
        <v>17174999000</v>
      </c>
    </row>
    <row r="22">
      <c r="A22" t="inlineStr">
        <is>
          <t>Total Non Current Liabilities Net Minority Interest</t>
        </is>
      </c>
      <c r="B22" s="3" t="n">
        <v>8172630000</v>
      </c>
      <c r="C22" s="3" t="n">
        <v>9038766000</v>
      </c>
      <c r="D22" s="3" t="n">
        <v>8362467000</v>
      </c>
      <c r="E22" s="3" t="n">
        <v>7764782000</v>
      </c>
    </row>
    <row r="23">
      <c r="A23" t="inlineStr">
        <is>
          <t>Other Non Current Liabilities</t>
        </is>
      </c>
      <c r="B23" s="3" t="n">
        <v>33848000</v>
      </c>
      <c r="C23" s="3" t="n">
        <v>41000000</v>
      </c>
      <c r="D23" s="3" t="n">
        <v>49302000</v>
      </c>
      <c r="E23" s="3" t="n">
        <v>34421000</v>
      </c>
    </row>
    <row r="24">
      <c r="A24" t="inlineStr">
        <is>
          <t>Non Current Pension And Other Postretirement Benefit Plans</t>
        </is>
      </c>
      <c r="B24" s="3" t="n">
        <v>104267000</v>
      </c>
      <c r="C24" s="3" t="n">
        <v>141983000</v>
      </c>
      <c r="D24" s="3" t="n">
        <v>140836000</v>
      </c>
      <c r="E24" s="3" t="n">
        <v>191481000</v>
      </c>
    </row>
    <row r="25">
      <c r="A25" t="inlineStr">
        <is>
          <t>Non Current Deferred Taxes Liabilities</t>
        </is>
      </c>
      <c r="B25" s="3" t="n">
        <v>902908000</v>
      </c>
      <c r="C25" s="3" t="n">
        <v>822748000</v>
      </c>
      <c r="D25" s="3" t="n">
        <v>846873000</v>
      </c>
      <c r="E25" s="3" t="n">
        <v>854128000</v>
      </c>
    </row>
    <row r="26">
      <c r="A26" t="inlineStr">
        <is>
          <t>Long Term Debt And Capital Lease Obligation</t>
        </is>
      </c>
      <c r="B26" s="3" t="n">
        <v>7131607000</v>
      </c>
      <c r="C26" s="3" t="n">
        <v>8033035000</v>
      </c>
      <c r="D26" s="3" t="n">
        <v>7325456000</v>
      </c>
      <c r="E26" s="3" t="n">
        <v>6684752000</v>
      </c>
    </row>
    <row r="27">
      <c r="A27" t="inlineStr">
        <is>
          <t>Long Term Capital Lease Obligation</t>
        </is>
      </c>
      <c r="B27" s="3" t="n">
        <v>419523000</v>
      </c>
      <c r="C27" s="3" t="n">
        <v>470373000</v>
      </c>
      <c r="D27" s="3" t="n">
        <v>370677000</v>
      </c>
      <c r="E27" s="3" t="n">
        <v>375256000</v>
      </c>
    </row>
    <row r="28">
      <c r="A28" t="inlineStr">
        <is>
          <t>Long Term Debt</t>
        </is>
      </c>
      <c r="B28" s="3" t="n">
        <v>6712084000</v>
      </c>
      <c r="C28" s="3" t="n">
        <v>7562662000</v>
      </c>
      <c r="D28" s="3" t="n">
        <v>6954779000</v>
      </c>
      <c r="E28" s="3" t="n">
        <v>6309496000</v>
      </c>
    </row>
    <row r="29">
      <c r="A29" t="inlineStr">
        <is>
          <t>Current Liabilities</t>
        </is>
      </c>
      <c r="B29" s="3" t="n">
        <v>8529746000</v>
      </c>
      <c r="C29" s="3" t="n">
        <v>8322036000</v>
      </c>
      <c r="D29" s="3" t="n">
        <v>7959998000</v>
      </c>
      <c r="E29" s="3" t="n">
        <v>9410217000</v>
      </c>
    </row>
    <row r="30">
      <c r="A30" t="inlineStr">
        <is>
          <t>Other Current Liabilities</t>
        </is>
      </c>
      <c r="B30" s="3" t="n">
        <v>223852000</v>
      </c>
      <c r="C30" s="3" t="n">
        <v>215618000</v>
      </c>
      <c r="D30" s="3" t="n">
        <v>185515000</v>
      </c>
      <c r="E30" s="3" t="n">
        <v>86958000</v>
      </c>
    </row>
    <row r="31">
      <c r="A31" t="inlineStr">
        <is>
          <t>Current Debt And Capital Lease Obligation</t>
        </is>
      </c>
      <c r="B31" s="3" t="n">
        <v>3114741000</v>
      </c>
      <c r="C31" s="3" t="n">
        <v>2568717000</v>
      </c>
      <c r="D31" s="3" t="n">
        <v>2215188000</v>
      </c>
      <c r="E31" s="3" t="n">
        <v>2811093000</v>
      </c>
    </row>
    <row r="32">
      <c r="A32" t="inlineStr">
        <is>
          <t>Current Capital Lease Obligation</t>
        </is>
      </c>
      <c r="B32" s="3" t="n">
        <v>99384000</v>
      </c>
      <c r="C32" s="3" t="n">
        <v>101258000</v>
      </c>
      <c r="D32" s="3" t="n">
        <v>105088000</v>
      </c>
      <c r="E32" s="3" t="n">
        <v>157542000</v>
      </c>
    </row>
    <row r="33">
      <c r="A33" t="inlineStr">
        <is>
          <t>Current Debt</t>
        </is>
      </c>
      <c r="B33" s="3" t="n">
        <v>3015357000</v>
      </c>
      <c r="C33" s="3" t="n">
        <v>2467459000</v>
      </c>
      <c r="D33" s="3" t="n">
        <v>2110100000</v>
      </c>
      <c r="E33" s="3" t="n">
        <v>2653551000</v>
      </c>
    </row>
    <row r="34">
      <c r="A34" t="inlineStr">
        <is>
          <t>Payables</t>
        </is>
      </c>
      <c r="B34" s="3" t="n">
        <v>5121858000</v>
      </c>
      <c r="C34" s="3" t="n">
        <v>5392771000</v>
      </c>
      <c r="D34" s="3" t="n">
        <v>5421768000</v>
      </c>
      <c r="E34" s="3" t="n">
        <v>6353025000</v>
      </c>
    </row>
    <row r="35">
      <c r="A35" t="inlineStr">
        <is>
          <t>Other Payable</t>
        </is>
      </c>
      <c r="B35" s="3" t="n">
        <v>1739239000</v>
      </c>
      <c r="C35" s="3" t="n">
        <v>1866050000</v>
      </c>
      <c r="D35" s="3" t="n">
        <v>2029697000</v>
      </c>
      <c r="E35" s="3" t="n">
        <v>2255990000</v>
      </c>
    </row>
    <row r="36">
      <c r="A36" t="inlineStr">
        <is>
          <t>Total Tax Payable</t>
        </is>
      </c>
      <c r="B36" s="3" t="n">
        <v>136603000</v>
      </c>
      <c r="C36" s="3" t="n">
        <v>211727000</v>
      </c>
      <c r="D36" s="3" t="n">
        <v>559567000</v>
      </c>
      <c r="E36" s="3" t="n">
        <v>1102488000</v>
      </c>
    </row>
    <row r="37">
      <c r="A37" t="inlineStr">
        <is>
          <t>Accounts Payable</t>
        </is>
      </c>
      <c r="B37" s="3" t="n">
        <v>3246016000</v>
      </c>
      <c r="C37" s="3" t="n">
        <v>3314994000</v>
      </c>
      <c r="D37" s="3" t="n">
        <v>2832504000</v>
      </c>
      <c r="E37" s="3" t="n">
        <v>2994547000</v>
      </c>
    </row>
    <row r="38">
      <c r="A38" t="inlineStr">
        <is>
          <t>Total Assets</t>
        </is>
      </c>
      <c r="B38" s="3" t="n">
        <v>54175996000</v>
      </c>
      <c r="C38" s="3" t="n">
        <v>54434940000</v>
      </c>
      <c r="D38" s="3" t="n">
        <v>51436790000</v>
      </c>
      <c r="E38" s="3" t="n">
        <v>52139666000</v>
      </c>
    </row>
    <row r="39">
      <c r="A39" t="inlineStr">
        <is>
          <t>Total Non Current Assets</t>
        </is>
      </c>
      <c r="B39" s="3" t="n">
        <v>34312105000</v>
      </c>
      <c r="C39" s="3" t="n">
        <v>34451505000</v>
      </c>
      <c r="D39" s="3" t="n">
        <v>32208582000</v>
      </c>
      <c r="E39" s="3" t="n">
        <v>31820866000</v>
      </c>
    </row>
    <row r="40">
      <c r="A40" t="inlineStr">
        <is>
          <t>Other Non Current Assets</t>
        </is>
      </c>
      <c r="B40" s="3" t="n">
        <v>302437000</v>
      </c>
      <c r="C40" s="3" t="n">
        <v>259032000</v>
      </c>
      <c r="D40" s="3" t="n">
        <v>244862000</v>
      </c>
      <c r="E40" s="3" t="n">
        <v>257543000</v>
      </c>
    </row>
    <row r="41">
      <c r="A41" t="inlineStr">
        <is>
          <t>Non Current Prepaid Assets</t>
        </is>
      </c>
      <c r="B41" s="3" t="n">
        <v>93041000</v>
      </c>
      <c r="C41" s="3" t="n">
        <v>99780000</v>
      </c>
      <c r="D41" s="3" t="n">
        <v>110967000</v>
      </c>
      <c r="E41" s="3" t="n">
        <v>103594000</v>
      </c>
    </row>
    <row r="42">
      <c r="A42" t="inlineStr">
        <is>
          <t>Non Current Deferred Taxes Assets</t>
        </is>
      </c>
      <c r="B42" s="3" t="n">
        <v>414789000</v>
      </c>
      <c r="C42" s="3" t="n">
        <v>460799000</v>
      </c>
      <c r="D42" s="3" t="n">
        <v>491237000</v>
      </c>
      <c r="E42" s="3" t="n">
        <v>577194000</v>
      </c>
    </row>
    <row r="43">
      <c r="A43" t="inlineStr">
        <is>
          <t>Investmentin Financial Assets</t>
        </is>
      </c>
      <c r="B43" s="3" t="n">
        <v>1121345000</v>
      </c>
      <c r="C43" s="3" t="n">
        <v>1601429000</v>
      </c>
      <c r="D43" s="3" t="n">
        <v>849509000</v>
      </c>
      <c r="E43" s="3" t="n">
        <v>849464000</v>
      </c>
    </row>
    <row r="44">
      <c r="A44" t="inlineStr">
        <is>
          <t>Available For Sale Securities</t>
        </is>
      </c>
      <c r="B44" s="3" t="n">
        <v>1121345000</v>
      </c>
      <c r="C44" s="3" t="n">
        <v>1601429000</v>
      </c>
      <c r="D44" s="3" t="n">
        <v>849509000</v>
      </c>
      <c r="E44" s="3" t="n">
        <v>849464000</v>
      </c>
    </row>
    <row r="45">
      <c r="A45" t="inlineStr">
        <is>
          <t>Long Term Equity Investment</t>
        </is>
      </c>
      <c r="B45" s="3" t="n">
        <v>368670000</v>
      </c>
      <c r="C45" s="3" t="n">
        <v>305995000</v>
      </c>
      <c r="D45" s="3" t="n">
        <v>378170000</v>
      </c>
      <c r="E45" s="3" t="n">
        <v>327423000</v>
      </c>
    </row>
    <row r="46">
      <c r="A46" t="inlineStr">
        <is>
          <t>Goodwill And Other Intangible Assets</t>
        </is>
      </c>
      <c r="B46" s="3" t="n">
        <v>294341000</v>
      </c>
      <c r="C46" s="3" t="n">
        <v>291375000</v>
      </c>
      <c r="D46" s="3" t="n">
        <v>256163000</v>
      </c>
      <c r="E46" s="3" t="n">
        <v>256163000</v>
      </c>
    </row>
    <row r="47">
      <c r="A47" t="inlineStr">
        <is>
          <t>Goodwill</t>
        </is>
      </c>
      <c r="B47" s="3" t="n">
        <v>294341000</v>
      </c>
      <c r="C47" s="3" t="n">
        <v>291375000</v>
      </c>
      <c r="D47" s="3" t="n">
        <v>256163000</v>
      </c>
      <c r="E47" s="3" t="n">
        <v>256163000</v>
      </c>
    </row>
    <row r="48">
      <c r="A48" t="inlineStr">
        <is>
          <t>Net PPE</t>
        </is>
      </c>
      <c r="B48" s="3" t="n">
        <v>31717482000</v>
      </c>
      <c r="C48" s="3" t="n">
        <v>31433095000</v>
      </c>
      <c r="D48" s="3" t="n">
        <v>29877674000</v>
      </c>
      <c r="E48" s="3" t="n">
        <v>29449485000</v>
      </c>
    </row>
    <row r="49">
      <c r="A49" t="inlineStr">
        <is>
          <t>Gross PPE</t>
        </is>
      </c>
      <c r="B49" s="3" t="n">
        <v>31717482000</v>
      </c>
      <c r="C49" s="3" t="n">
        <v>31433095000</v>
      </c>
      <c r="D49" s="3" t="n">
        <v>29877674000</v>
      </c>
      <c r="E49" s="3" t="n">
        <v>29449485000</v>
      </c>
    </row>
    <row r="50">
      <c r="A50" t="inlineStr">
        <is>
          <t>Construction In Progress</t>
        </is>
      </c>
      <c r="B50" s="3" t="n">
        <v>1228545000</v>
      </c>
      <c r="C50" s="3" t="n">
        <v>1272595000</v>
      </c>
      <c r="D50" s="3" t="n">
        <v>1048381000</v>
      </c>
      <c r="E50" s="3" t="n">
        <v>1094142000</v>
      </c>
    </row>
    <row r="51">
      <c r="A51" t="inlineStr">
        <is>
          <t>Other Properties</t>
        </is>
      </c>
      <c r="B51" s="3" t="n">
        <v>30488937000</v>
      </c>
      <c r="C51" s="3" t="n">
        <v>30160500000</v>
      </c>
      <c r="D51" s="3" t="n">
        <v>28829293000</v>
      </c>
      <c r="E51" s="3" t="n">
        <v>28355343000</v>
      </c>
    </row>
    <row r="52">
      <c r="A52" t="inlineStr">
        <is>
          <t>Current Assets</t>
        </is>
      </c>
      <c r="B52" s="3" t="n">
        <v>19863891000</v>
      </c>
      <c r="C52" s="3" t="n">
        <v>19983435000</v>
      </c>
      <c r="D52" s="3" t="n">
        <v>19228208000</v>
      </c>
      <c r="E52" s="3" t="n">
        <v>20318800000</v>
      </c>
    </row>
    <row r="53">
      <c r="A53" t="inlineStr">
        <is>
          <t>Other Current Assets</t>
        </is>
      </c>
      <c r="B53" s="3" t="n">
        <v>727115000</v>
      </c>
      <c r="C53" s="3" t="n">
        <v>754666000</v>
      </c>
      <c r="D53" s="3" t="n">
        <v>611977000</v>
      </c>
      <c r="E53" s="3" t="n">
        <v>565981000</v>
      </c>
    </row>
    <row r="54">
      <c r="A54" t="inlineStr">
        <is>
          <t>Inventory</t>
        </is>
      </c>
      <c r="B54" s="3" t="n">
        <v>7093796000</v>
      </c>
      <c r="C54" s="3" t="n">
        <v>7407335000</v>
      </c>
      <c r="D54" s="3" t="n">
        <v>7489605000</v>
      </c>
      <c r="E54" s="3" t="n">
        <v>8937842000</v>
      </c>
    </row>
    <row r="55">
      <c r="A55" t="inlineStr">
        <is>
          <t>Other Receivables</t>
        </is>
      </c>
      <c r="B55" s="3" t="n">
        <v>530986000</v>
      </c>
      <c r="C55" s="3" t="n">
        <v>570507000</v>
      </c>
      <c r="D55" s="3" t="n">
        <v>578310000</v>
      </c>
      <c r="E55" s="3" t="n">
        <v>705992000</v>
      </c>
    </row>
    <row r="56">
      <c r="A56" t="inlineStr">
        <is>
          <t>Accounts Receivable</t>
        </is>
      </c>
      <c r="B56" s="3" t="n">
        <v>3887293000</v>
      </c>
      <c r="C56" s="3" t="n">
        <v>3896886000</v>
      </c>
      <c r="D56" s="3" t="n">
        <v>2974442000</v>
      </c>
      <c r="E56" s="3" t="n">
        <v>2650987000</v>
      </c>
    </row>
    <row r="57">
      <c r="A57" t="inlineStr">
        <is>
          <t>Gross Accounts Receivable</t>
        </is>
      </c>
      <c r="B57" s="3" t="n">
        <v>3887293000</v>
      </c>
      <c r="C57" s="3" t="n">
        <v>3896886000</v>
      </c>
      <c r="D57" s="3" t="n">
        <v>2974442000</v>
      </c>
      <c r="E57" s="3" t="n">
        <v>2650987000</v>
      </c>
    </row>
    <row r="58">
      <c r="A58" t="inlineStr">
        <is>
          <t>Cash Cash Equivalents And Short Term Investments</t>
        </is>
      </c>
      <c r="B58" s="3" t="n">
        <v>7624701000</v>
      </c>
      <c r="C58" s="3" t="n">
        <v>7354041000</v>
      </c>
      <c r="D58" s="3" t="n">
        <v>7573874000</v>
      </c>
      <c r="E58" s="3" t="n">
        <v>7457998000</v>
      </c>
    </row>
    <row r="59">
      <c r="A59" t="inlineStr">
        <is>
          <t>Other Short Term Investments</t>
        </is>
      </c>
      <c r="B59" s="3" t="n">
        <v>330000</v>
      </c>
      <c r="C59" s="3" t="n">
        <v>112000</v>
      </c>
      <c r="D59" s="3" t="n">
        <v>9874000</v>
      </c>
      <c r="E59" s="3" t="n">
        <v>228000</v>
      </c>
    </row>
    <row r="60">
      <c r="A60" t="inlineStr">
        <is>
          <t>Cash And Cash Equivalents</t>
        </is>
      </c>
      <c r="B60" s="3" t="n">
        <v>7624371000</v>
      </c>
      <c r="C60" s="3" t="n">
        <v>7353929000</v>
      </c>
      <c r="D60" s="3" t="n">
        <v>7564000000</v>
      </c>
      <c r="E60" s="3" t="n">
        <v>7457770000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Ordinary Shares Number</t>
        </is>
      </c>
      <c r="B2" s="3" t="n">
        <v>353792240</v>
      </c>
      <c r="C2" s="3" t="n">
        <v>353792240</v>
      </c>
      <c r="D2" s="3" t="n">
        <v>353792240</v>
      </c>
      <c r="E2" s="3" t="n">
        <v>353792240</v>
      </c>
      <c r="F2" s="3" t="n">
        <v>353792240</v>
      </c>
    </row>
    <row r="3">
      <c r="A3" t="inlineStr">
        <is>
          <t>Share Issued</t>
        </is>
      </c>
      <c r="B3" s="3" t="n">
        <v>353792240</v>
      </c>
      <c r="C3" s="3" t="n">
        <v>353792240</v>
      </c>
      <c r="D3" s="3" t="n">
        <v>353792240</v>
      </c>
      <c r="E3" s="3" t="n">
        <v>353792240</v>
      </c>
      <c r="F3" s="3" t="n">
        <v>353792240</v>
      </c>
    </row>
    <row r="4">
      <c r="A4" t="inlineStr">
        <is>
          <t>Net Debt</t>
        </is>
      </c>
      <c r="B4" s="3" t="n">
        <v>1276342000</v>
      </c>
      <c r="C4" s="3" t="n">
        <v>2103070000</v>
      </c>
      <c r="D4" s="3" t="n">
        <v>2986169000</v>
      </c>
      <c r="E4" s="3" t="n">
        <v>2515248000</v>
      </c>
      <c r="F4" s="3" t="n">
        <v>2445633000</v>
      </c>
    </row>
    <row r="5">
      <c r="A5" t="inlineStr">
        <is>
          <t>Total Debt</t>
        </is>
      </c>
      <c r="B5" s="3" t="n">
        <v>9834704000</v>
      </c>
      <c r="C5" s="3" t="n">
        <v>10246348000</v>
      </c>
      <c r="D5" s="3" t="n">
        <v>10319240000</v>
      </c>
      <c r="E5" s="3" t="n">
        <v>10210513000</v>
      </c>
      <c r="F5" s="3" t="n">
        <v>10585243000</v>
      </c>
    </row>
    <row r="6">
      <c r="A6" t="inlineStr">
        <is>
          <t>Tangible Book Value</t>
        </is>
      </c>
      <c r="B6" s="3" t="n">
        <v>37255911000</v>
      </c>
      <c r="C6" s="3" t="n">
        <v>37051425000</v>
      </c>
      <c r="D6" s="3" t="n">
        <v>36520540000</v>
      </c>
      <c r="E6" s="3" t="n">
        <v>35818505000</v>
      </c>
      <c r="F6" s="3" t="n">
        <v>36187921000</v>
      </c>
    </row>
    <row r="7">
      <c r="A7" t="inlineStr">
        <is>
          <t>Invested Capital</t>
        </is>
      </c>
      <c r="B7" s="3" t="n">
        <v>46888543000</v>
      </c>
      <c r="C7" s="3" t="n">
        <v>47073207000</v>
      </c>
      <c r="D7" s="3" t="n">
        <v>46629582000</v>
      </c>
      <c r="E7" s="3" t="n">
        <v>45796276000</v>
      </c>
      <c r="F7" s="3" t="n">
        <v>46483777000</v>
      </c>
    </row>
    <row r="8">
      <c r="A8" t="inlineStr">
        <is>
          <t>Working Capital</t>
        </is>
      </c>
      <c r="B8" s="3" t="n">
        <v>11476819000</v>
      </c>
      <c r="C8" s="3" t="n">
        <v>11334145000</v>
      </c>
      <c r="D8" s="3" t="n">
        <v>10806955000</v>
      </c>
      <c r="E8" s="3" t="n">
        <v>10297900000</v>
      </c>
      <c r="F8" s="3" t="n">
        <v>10792787000</v>
      </c>
    </row>
    <row r="9">
      <c r="A9" t="inlineStr">
        <is>
          <t>Net Tangible Assets</t>
        </is>
      </c>
      <c r="B9" s="3" t="n">
        <v>37255911000</v>
      </c>
      <c r="C9" s="3" t="n">
        <v>37051425000</v>
      </c>
      <c r="D9" s="3" t="n">
        <v>36520540000</v>
      </c>
      <c r="E9" s="3" t="n">
        <v>35818505000</v>
      </c>
      <c r="F9" s="3" t="n">
        <v>36187921000</v>
      </c>
    </row>
    <row r="10">
      <c r="A10" t="inlineStr">
        <is>
          <t>Capital Lease Obligations</t>
        </is>
      </c>
      <c r="B10" s="3" t="n">
        <v>496216000</v>
      </c>
      <c r="C10" s="3" t="n">
        <v>518907000</v>
      </c>
      <c r="D10" s="3" t="n">
        <v>503370000</v>
      </c>
      <c r="E10" s="3" t="n">
        <v>524444000</v>
      </c>
      <c r="F10" s="3" t="n">
        <v>564381000</v>
      </c>
    </row>
    <row r="11">
      <c r="A11" t="inlineStr">
        <is>
          <t>Common Stock Equity</t>
        </is>
      </c>
      <c r="B11" s="3" t="n">
        <v>37550055000</v>
      </c>
      <c r="C11" s="3" t="n">
        <v>37345766000</v>
      </c>
      <c r="D11" s="3" t="n">
        <v>36813712000</v>
      </c>
      <c r="E11" s="3" t="n">
        <v>36110207000</v>
      </c>
      <c r="F11" s="3" t="n">
        <v>36462915000</v>
      </c>
    </row>
    <row r="12">
      <c r="A12" t="inlineStr">
        <is>
          <t>Total Capitalization</t>
        </is>
      </c>
      <c r="B12" s="3" t="n">
        <v>44336909000</v>
      </c>
      <c r="C12" s="3" t="n">
        <v>44057850000</v>
      </c>
      <c r="D12" s="3" t="n">
        <v>43446546000</v>
      </c>
      <c r="E12" s="3" t="n">
        <v>42877662000</v>
      </c>
      <c r="F12" s="3" t="n">
        <v>43562241000</v>
      </c>
    </row>
    <row r="13">
      <c r="A13" t="inlineStr">
        <is>
          <t>Total Equity Gross Minority Interest</t>
        </is>
      </c>
      <c r="B13" s="3" t="n">
        <v>37647569000</v>
      </c>
      <c r="C13" s="3" t="n">
        <v>37473620000</v>
      </c>
      <c r="D13" s="3" t="n">
        <v>36876887000</v>
      </c>
      <c r="E13" s="3" t="n">
        <v>36198038000</v>
      </c>
      <c r="F13" s="3" t="n">
        <v>36583150000</v>
      </c>
    </row>
    <row r="14">
      <c r="A14" t="inlineStr">
        <is>
          <t>Minority Interest</t>
        </is>
      </c>
      <c r="B14" s="3" t="n">
        <v>97514000</v>
      </c>
      <c r="C14" s="3" t="n">
        <v>127854000</v>
      </c>
      <c r="D14" s="3" t="n">
        <v>63175000</v>
      </c>
      <c r="E14" s="3" t="n">
        <v>87831000</v>
      </c>
      <c r="F14" s="3" t="n">
        <v>120235000</v>
      </c>
    </row>
    <row r="15">
      <c r="A15" t="inlineStr">
        <is>
          <t>Stockholders Equity</t>
        </is>
      </c>
      <c r="B15" s="3" t="n">
        <v>37550055000</v>
      </c>
      <c r="C15" s="3" t="n">
        <v>37345766000</v>
      </c>
      <c r="D15" s="3" t="n">
        <v>36813712000</v>
      </c>
      <c r="E15" s="3" t="n">
        <v>36110207000</v>
      </c>
      <c r="F15" s="3" t="n">
        <v>36462915000</v>
      </c>
    </row>
    <row r="16">
      <c r="A16" t="inlineStr">
        <is>
          <t>Other Equity Interest</t>
        </is>
      </c>
      <c r="B16" s="3" t="n">
        <v>1497832000</v>
      </c>
      <c r="C16" s="3" t="n">
        <v>1165297000</v>
      </c>
      <c r="D16" s="3" t="n">
        <v>1032395000</v>
      </c>
      <c r="E16" s="3" t="n">
        <v>774600000</v>
      </c>
      <c r="F16" s="3" t="n">
        <v>1262543000</v>
      </c>
    </row>
    <row r="17">
      <c r="A17" t="inlineStr">
        <is>
          <t>Retained Earnings</t>
        </is>
      </c>
      <c r="B17" s="3" t="n">
        <v>20821215000</v>
      </c>
      <c r="C17" s="3" t="n">
        <v>20949461000</v>
      </c>
      <c r="D17" s="3" t="n">
        <v>20550309000</v>
      </c>
      <c r="E17" s="3" t="n">
        <v>20104599000</v>
      </c>
      <c r="F17" s="3" t="n">
        <v>20153878000</v>
      </c>
    </row>
    <row r="18">
      <c r="A18" t="inlineStr">
        <is>
          <t>Additional Paid In Capital</t>
        </is>
      </c>
      <c r="B18" s="3" t="n">
        <v>7479735000</v>
      </c>
      <c r="C18" s="3" t="n">
        <v>7479735000</v>
      </c>
      <c r="D18" s="3" t="n">
        <v>7479735000</v>
      </c>
      <c r="E18" s="3" t="n">
        <v>7479735000</v>
      </c>
      <c r="F18" s="3" t="n">
        <v>7479735000</v>
      </c>
    </row>
    <row r="19">
      <c r="A19" t="inlineStr">
        <is>
          <t>Capital Stock</t>
        </is>
      </c>
      <c r="B19" s="3" t="n">
        <v>3537923000</v>
      </c>
      <c r="C19" s="3" t="n">
        <v>3537923000</v>
      </c>
      <c r="D19" s="3" t="n">
        <v>3537923000</v>
      </c>
      <c r="E19" s="3" t="n">
        <v>3537923000</v>
      </c>
      <c r="F19" s="3" t="n">
        <v>3537923000</v>
      </c>
    </row>
    <row r="20">
      <c r="A20" t="inlineStr">
        <is>
          <t>Common Stock</t>
        </is>
      </c>
      <c r="B20" s="3" t="n">
        <v>3537923000</v>
      </c>
      <c r="C20" s="3" t="n">
        <v>3537923000</v>
      </c>
      <c r="D20" s="3" t="n">
        <v>3537923000</v>
      </c>
      <c r="E20" s="3" t="n">
        <v>3537923000</v>
      </c>
      <c r="F20" s="3" t="n">
        <v>3537923000</v>
      </c>
    </row>
    <row r="21">
      <c r="A21" t="inlineStr">
        <is>
          <t>Total Liabilities Net Minority Interest</t>
        </is>
      </c>
      <c r="B21" s="3" t="n">
        <v>17143078000</v>
      </c>
      <c r="C21" s="3" t="n">
        <v>16702376000</v>
      </c>
      <c r="D21" s="3" t="n">
        <v>16379542000</v>
      </c>
      <c r="E21" s="3" t="n">
        <v>17090214000</v>
      </c>
      <c r="F21" s="3" t="n">
        <v>17732268000</v>
      </c>
    </row>
    <row r="22">
      <c r="A22" t="inlineStr">
        <is>
          <t>Total Non Current Liabilities Net Minority Interest</t>
        </is>
      </c>
      <c r="B22" s="3" t="n">
        <v>8277896000</v>
      </c>
      <c r="C22" s="3" t="n">
        <v>8172630000</v>
      </c>
      <c r="D22" s="3" t="n">
        <v>8126748000</v>
      </c>
      <c r="E22" s="3" t="n">
        <v>8256028000</v>
      </c>
      <c r="F22" s="3" t="n">
        <v>8632084000</v>
      </c>
    </row>
    <row r="23">
      <c r="A23" t="inlineStr">
        <is>
          <t>Other Non Current Liabilities</t>
        </is>
      </c>
      <c r="B23" s="3" t="n">
        <v>38219000</v>
      </c>
      <c r="C23" s="3" t="n">
        <v>33848000</v>
      </c>
      <c r="D23" s="3" t="n">
        <v>34997000</v>
      </c>
      <c r="E23" s="3" t="n">
        <v>35228000</v>
      </c>
      <c r="F23" s="3" t="n">
        <v>37309000</v>
      </c>
    </row>
    <row r="24">
      <c r="A24" t="inlineStr">
        <is>
          <t>Non Current Pension And Other Postretirement Benefit Plans</t>
        </is>
      </c>
      <c r="B24" s="3" t="n">
        <v>138090000</v>
      </c>
      <c r="C24" s="3" t="n">
        <v>104267000</v>
      </c>
      <c r="D24" s="3" t="n">
        <v>164203000</v>
      </c>
      <c r="E24" s="3" t="n">
        <v>161988000</v>
      </c>
      <c r="F24" s="3" t="n">
        <v>172240000</v>
      </c>
    </row>
    <row r="25">
      <c r="A25" t="inlineStr">
        <is>
          <t>Non Current Deferred Taxes Liabilities</t>
        </is>
      </c>
      <c r="B25" s="3" t="n">
        <v>910965000</v>
      </c>
      <c r="C25" s="3" t="n">
        <v>902908000</v>
      </c>
      <c r="D25" s="3" t="n">
        <v>889430000</v>
      </c>
      <c r="E25" s="3" t="n">
        <v>866361000</v>
      </c>
      <c r="F25" s="3" t="n">
        <v>860561000</v>
      </c>
    </row>
    <row r="26">
      <c r="A26" t="inlineStr">
        <is>
          <t>Long Term Debt And Capital Lease Obligation</t>
        </is>
      </c>
      <c r="B26" s="3" t="n">
        <v>7190622000</v>
      </c>
      <c r="C26" s="3" t="n">
        <v>7131607000</v>
      </c>
      <c r="D26" s="3" t="n">
        <v>7038118000</v>
      </c>
      <c r="E26" s="3" t="n">
        <v>7192451000</v>
      </c>
      <c r="F26" s="3" t="n">
        <v>7561974000</v>
      </c>
    </row>
    <row r="27">
      <c r="A27" t="inlineStr">
        <is>
          <t>Long Term Capital Lease Obligation</t>
        </is>
      </c>
      <c r="B27" s="3" t="n">
        <v>403768000</v>
      </c>
      <c r="C27" s="3" t="n">
        <v>419523000</v>
      </c>
      <c r="D27" s="3" t="n">
        <v>405284000</v>
      </c>
      <c r="E27" s="3" t="n">
        <v>424996000</v>
      </c>
      <c r="F27" s="3" t="n">
        <v>462648000</v>
      </c>
    </row>
    <row r="28">
      <c r="A28" t="inlineStr">
        <is>
          <t>Long Term Debt</t>
        </is>
      </c>
      <c r="B28" s="3" t="n">
        <v>6786854000</v>
      </c>
      <c r="C28" s="3" t="n">
        <v>6712084000</v>
      </c>
      <c r="D28" s="3" t="n">
        <v>6632834000</v>
      </c>
      <c r="E28" s="3" t="n">
        <v>6767455000</v>
      </c>
      <c r="F28" s="3" t="n">
        <v>7099326000</v>
      </c>
    </row>
    <row r="29">
      <c r="A29" t="inlineStr">
        <is>
          <t>Current Liabilities</t>
        </is>
      </c>
      <c r="B29" s="3" t="n">
        <v>8865182000</v>
      </c>
      <c r="C29" s="3" t="n">
        <v>8529746000</v>
      </c>
      <c r="D29" s="3" t="n">
        <v>8252794000</v>
      </c>
      <c r="E29" s="3" t="n">
        <v>8834186000</v>
      </c>
      <c r="F29" s="3" t="n">
        <v>9100184000</v>
      </c>
    </row>
    <row r="30">
      <c r="A30" t="inlineStr">
        <is>
          <t>Other Current Liabilities</t>
        </is>
      </c>
      <c r="B30" s="3" t="n">
        <v>227097000</v>
      </c>
      <c r="C30" s="3" t="n">
        <v>223852000</v>
      </c>
      <c r="D30" s="3" t="n">
        <v>225614000</v>
      </c>
      <c r="E30" s="3" t="n">
        <v>216830000</v>
      </c>
      <c r="F30" s="3" t="n">
        <v>217878000</v>
      </c>
    </row>
    <row r="31">
      <c r="A31" t="inlineStr">
        <is>
          <t>Current Debt And Capital Lease Obligation</t>
        </is>
      </c>
      <c r="B31" s="3" t="n">
        <v>2644082000</v>
      </c>
      <c r="C31" s="3" t="n">
        <v>3114741000</v>
      </c>
      <c r="D31" s="3" t="n">
        <v>3281122000</v>
      </c>
      <c r="E31" s="3" t="n">
        <v>3018062000</v>
      </c>
      <c r="F31" s="3" t="n">
        <v>3023269000</v>
      </c>
    </row>
    <row r="32">
      <c r="A32" t="inlineStr">
        <is>
          <t>Current Capital Lease Obligation</t>
        </is>
      </c>
      <c r="B32" s="3" t="n">
        <v>92448000</v>
      </c>
      <c r="C32" s="3" t="n">
        <v>99384000</v>
      </c>
      <c r="D32" s="3" t="n">
        <v>98086000</v>
      </c>
      <c r="E32" s="3" t="n">
        <v>99448000</v>
      </c>
      <c r="F32" s="3" t="n">
        <v>101733000</v>
      </c>
    </row>
    <row r="33">
      <c r="A33" t="inlineStr">
        <is>
          <t>Current Debt</t>
        </is>
      </c>
      <c r="B33" s="3" t="n">
        <v>2551634000</v>
      </c>
      <c r="C33" s="3" t="n">
        <v>3015357000</v>
      </c>
      <c r="D33" s="3" t="n">
        <v>3183036000</v>
      </c>
      <c r="E33" s="3" t="n">
        <v>2918614000</v>
      </c>
      <c r="F33" s="3" t="n">
        <v>2921536000</v>
      </c>
    </row>
    <row r="34">
      <c r="A34" t="inlineStr">
        <is>
          <t>Payables</t>
        </is>
      </c>
      <c r="B34" s="3" t="n">
        <v>5902172000</v>
      </c>
      <c r="C34" s="3" t="n">
        <v>5121858000</v>
      </c>
      <c r="D34" s="3" t="n">
        <v>4669793000</v>
      </c>
      <c r="E34" s="3" t="n">
        <v>5534169000</v>
      </c>
      <c r="F34" s="3" t="n">
        <v>5722922000</v>
      </c>
    </row>
    <row r="35">
      <c r="A35" t="inlineStr">
        <is>
          <t>Other Payable</t>
        </is>
      </c>
      <c r="B35" s="3" t="n">
        <v>1658890000</v>
      </c>
      <c r="C35" s="3" t="n">
        <v>1739239000</v>
      </c>
      <c r="D35" s="3" t="n">
        <v>1620556000</v>
      </c>
      <c r="E35" s="3" t="n">
        <v>1675492000</v>
      </c>
      <c r="F35" s="3" t="n">
        <v>1595579000</v>
      </c>
    </row>
    <row r="36">
      <c r="A36" t="inlineStr">
        <is>
          <t>Dividends Payable</t>
        </is>
      </c>
      <c r="B36" s="3" t="n">
        <v>707584000</v>
      </c>
      <c r="C36" s="3" t="n"/>
      <c r="D36" s="3" t="n"/>
      <c r="E36" s="3" t="n">
        <v>849101000</v>
      </c>
      <c r="F36" s="3" t="n">
        <v>849101000</v>
      </c>
    </row>
    <row r="37">
      <c r="A37" t="inlineStr">
        <is>
          <t>Total Tax Payable</t>
        </is>
      </c>
      <c r="B37" s="3" t="n">
        <v>276115000</v>
      </c>
      <c r="C37" s="3" t="n">
        <v>136603000</v>
      </c>
      <c r="D37" s="3" t="n">
        <v>68445000</v>
      </c>
      <c r="E37" s="3" t="n">
        <v>89797000</v>
      </c>
      <c r="F37" s="3" t="n">
        <v>306060000</v>
      </c>
    </row>
    <row r="38">
      <c r="A38" t="inlineStr">
        <is>
          <t>Accounts Payable</t>
        </is>
      </c>
      <c r="B38" s="3" t="n">
        <v>3259583000</v>
      </c>
      <c r="C38" s="3" t="n">
        <v>3246016000</v>
      </c>
      <c r="D38" s="3" t="n">
        <v>2980792000</v>
      </c>
      <c r="E38" s="3" t="n">
        <v>2919779000</v>
      </c>
      <c r="F38" s="3" t="n">
        <v>2972182000</v>
      </c>
    </row>
    <row r="39">
      <c r="A39" t="inlineStr">
        <is>
          <t>Total Assets</t>
        </is>
      </c>
      <c r="B39" s="3" t="n">
        <v>54790647000</v>
      </c>
      <c r="C39" s="3" t="n">
        <v>54175996000</v>
      </c>
      <c r="D39" s="3" t="n">
        <v>53256429000</v>
      </c>
      <c r="E39" s="3" t="n">
        <v>53288252000</v>
      </c>
      <c r="F39" s="3" t="n">
        <v>54315418000</v>
      </c>
    </row>
    <row r="40">
      <c r="A40" t="inlineStr">
        <is>
          <t>Total Non Current Assets</t>
        </is>
      </c>
      <c r="B40" s="3" t="n">
        <v>34448646000</v>
      </c>
      <c r="C40" s="3" t="n">
        <v>34312105000</v>
      </c>
      <c r="D40" s="3" t="n">
        <v>34196680000</v>
      </c>
      <c r="E40" s="3" t="n">
        <v>34156166000</v>
      </c>
      <c r="F40" s="3" t="n">
        <v>34422447000</v>
      </c>
    </row>
    <row r="41">
      <c r="A41" t="inlineStr">
        <is>
          <t>Other Non Current Assets</t>
        </is>
      </c>
      <c r="B41" s="3" t="n">
        <v>370091000</v>
      </c>
      <c r="C41" s="3" t="n">
        <v>302437000</v>
      </c>
      <c r="D41" s="3" t="n">
        <v>302100000</v>
      </c>
      <c r="E41" s="3" t="n">
        <v>287735000</v>
      </c>
      <c r="F41" s="3" t="n">
        <v>305688000</v>
      </c>
    </row>
    <row r="42">
      <c r="A42" t="inlineStr">
        <is>
          <t>Non Current Prepaid Assets</t>
        </is>
      </c>
      <c r="B42" s="3" t="n">
        <v>91670000</v>
      </c>
      <c r="C42" s="3" t="n">
        <v>93041000</v>
      </c>
      <c r="D42" s="3" t="n">
        <v>92508000</v>
      </c>
      <c r="E42" s="3" t="n">
        <v>92535000</v>
      </c>
      <c r="F42" s="3" t="n">
        <v>99655000</v>
      </c>
    </row>
    <row r="43">
      <c r="A43" t="inlineStr">
        <is>
          <t>Non Current Deferred Taxes Assets</t>
        </is>
      </c>
      <c r="B43" s="3" t="n">
        <v>419431000</v>
      </c>
      <c r="C43" s="3" t="n">
        <v>414789000</v>
      </c>
      <c r="D43" s="3" t="n">
        <v>446426000</v>
      </c>
      <c r="E43" s="3" t="n">
        <v>541728000</v>
      </c>
      <c r="F43" s="3" t="n">
        <v>436408000</v>
      </c>
    </row>
    <row r="44">
      <c r="A44" t="inlineStr">
        <is>
          <t>Investmentin Financial Assets</t>
        </is>
      </c>
      <c r="B44" s="3" t="n">
        <v>1371664000</v>
      </c>
      <c r="C44" s="3" t="n">
        <v>1121345000</v>
      </c>
      <c r="D44" s="3" t="n">
        <v>1254142000</v>
      </c>
      <c r="E44" s="3" t="n">
        <v>1271556000</v>
      </c>
      <c r="F44" s="3" t="n">
        <v>1274867000</v>
      </c>
    </row>
    <row r="45">
      <c r="A45" t="inlineStr">
        <is>
          <t>Available For Sale Securities</t>
        </is>
      </c>
      <c r="B45" s="3" t="n">
        <v>1371664000</v>
      </c>
      <c r="C45" s="3" t="n">
        <v>1121345000</v>
      </c>
      <c r="D45" s="3" t="n">
        <v>1254142000</v>
      </c>
      <c r="E45" s="3" t="n">
        <v>1271556000</v>
      </c>
      <c r="F45" s="3" t="n">
        <v>1274867000</v>
      </c>
    </row>
    <row r="46">
      <c r="A46" t="inlineStr">
        <is>
          <t>Long Term Equity Investment</t>
        </is>
      </c>
      <c r="B46" s="3" t="n">
        <v>387164000</v>
      </c>
      <c r="C46" s="3" t="n">
        <v>368670000</v>
      </c>
      <c r="D46" s="3" t="n">
        <v>351487000</v>
      </c>
      <c r="E46" s="3" t="n">
        <v>338308000</v>
      </c>
      <c r="F46" s="3" t="n">
        <v>310768000</v>
      </c>
    </row>
    <row r="47">
      <c r="A47" t="inlineStr">
        <is>
          <t>Goodwill And Other Intangible Assets</t>
        </is>
      </c>
      <c r="B47" s="3" t="n">
        <v>294144000</v>
      </c>
      <c r="C47" s="3" t="n">
        <v>294341000</v>
      </c>
      <c r="D47" s="3" t="n">
        <v>293172000</v>
      </c>
      <c r="E47" s="3" t="n">
        <v>291702000</v>
      </c>
      <c r="F47" s="3" t="n">
        <v>274994000</v>
      </c>
    </row>
    <row r="48">
      <c r="A48" t="inlineStr">
        <is>
          <t>Goodwill</t>
        </is>
      </c>
      <c r="B48" s="3" t="n">
        <v>294144000</v>
      </c>
      <c r="C48" s="3" t="n">
        <v>294341000</v>
      </c>
      <c r="D48" s="3" t="n">
        <v>293172000</v>
      </c>
      <c r="E48" s="3" t="n">
        <v>291702000</v>
      </c>
      <c r="F48" s="3" t="n">
        <v>274994000</v>
      </c>
    </row>
    <row r="49">
      <c r="A49" t="inlineStr">
        <is>
          <t>Net PPE</t>
        </is>
      </c>
      <c r="B49" s="3" t="n">
        <v>31514482000</v>
      </c>
      <c r="C49" s="3" t="n">
        <v>31717482000</v>
      </c>
      <c r="D49" s="3" t="n">
        <v>31456845000</v>
      </c>
      <c r="E49" s="3" t="n">
        <v>31332602000</v>
      </c>
      <c r="F49" s="3" t="n">
        <v>31720067000</v>
      </c>
    </row>
    <row r="50">
      <c r="A50" t="inlineStr">
        <is>
          <t>Gross PPE</t>
        </is>
      </c>
      <c r="B50" s="3" t="n">
        <v>31514482000</v>
      </c>
      <c r="C50" s="3" t="n">
        <v>31717482000</v>
      </c>
      <c r="D50" s="3" t="n">
        <v>31456845000</v>
      </c>
      <c r="E50" s="3" t="n">
        <v>31332602000</v>
      </c>
      <c r="F50" s="3" t="n">
        <v>31720067000</v>
      </c>
    </row>
    <row r="51">
      <c r="A51" t="inlineStr">
        <is>
          <t>Construction In Progress</t>
        </is>
      </c>
      <c r="B51" s="3" t="n">
        <v>1161886000</v>
      </c>
      <c r="C51" s="3" t="n">
        <v>1228545000</v>
      </c>
      <c r="D51" s="3" t="n">
        <v>1433928000</v>
      </c>
      <c r="E51" s="3" t="n">
        <v>1310287000</v>
      </c>
      <c r="F51" s="3" t="n">
        <v>1258579000</v>
      </c>
    </row>
    <row r="52">
      <c r="A52" t="inlineStr">
        <is>
          <t>Other Properties</t>
        </is>
      </c>
      <c r="B52" s="3" t="n">
        <v>30352596000</v>
      </c>
      <c r="C52" s="3" t="n">
        <v>30488937000</v>
      </c>
      <c r="D52" s="3" t="n">
        <v>30022917000</v>
      </c>
      <c r="E52" s="3" t="n">
        <v>30022315000</v>
      </c>
      <c r="F52" s="3" t="n">
        <v>30461488000</v>
      </c>
    </row>
    <row r="53">
      <c r="A53" t="inlineStr">
        <is>
          <t>Current Assets</t>
        </is>
      </c>
      <c r="B53" s="3" t="n">
        <v>20342001000</v>
      </c>
      <c r="C53" s="3" t="n">
        <v>19863891000</v>
      </c>
      <c r="D53" s="3" t="n">
        <v>19059749000</v>
      </c>
      <c r="E53" s="3" t="n">
        <v>19132086000</v>
      </c>
      <c r="F53" s="3" t="n">
        <v>19892971000</v>
      </c>
    </row>
    <row r="54">
      <c r="A54" t="inlineStr">
        <is>
          <t>Other Current Assets</t>
        </is>
      </c>
      <c r="B54" s="3" t="n">
        <v>734981000</v>
      </c>
      <c r="C54" s="3" t="n">
        <v>727115000</v>
      </c>
      <c r="D54" s="3" t="n">
        <v>843396000</v>
      </c>
      <c r="E54" s="3" t="n">
        <v>898477000</v>
      </c>
      <c r="F54" s="3" t="n">
        <v>745514000</v>
      </c>
    </row>
    <row r="55">
      <c r="A55" t="inlineStr">
        <is>
          <t>Inventory</t>
        </is>
      </c>
      <c r="B55" s="3" t="n">
        <v>7240181000</v>
      </c>
      <c r="C55" s="3" t="n">
        <v>7093796000</v>
      </c>
      <c r="D55" s="3" t="n">
        <v>7536033000</v>
      </c>
      <c r="E55" s="3" t="n">
        <v>7385666000</v>
      </c>
      <c r="F55" s="3" t="n">
        <v>7535948000</v>
      </c>
    </row>
    <row r="56">
      <c r="A56" t="inlineStr">
        <is>
          <t>Other Receivables</t>
        </is>
      </c>
      <c r="B56" s="3" t="n">
        <v>393205000</v>
      </c>
      <c r="C56" s="3" t="n">
        <v>530986000</v>
      </c>
      <c r="D56" s="3" t="n">
        <v>501038000</v>
      </c>
      <c r="E56" s="3" t="n">
        <v>453124000</v>
      </c>
      <c r="F56" s="3" t="n">
        <v>516498000</v>
      </c>
    </row>
    <row r="57">
      <c r="A57" t="inlineStr">
        <is>
          <t>Accounts Receivable</t>
        </is>
      </c>
      <c r="B57" s="3" t="n">
        <v>3910963000</v>
      </c>
      <c r="C57" s="3" t="n">
        <v>3887293000</v>
      </c>
      <c r="D57" s="3" t="n">
        <v>3349360000</v>
      </c>
      <c r="E57" s="3" t="n">
        <v>3209169000</v>
      </c>
      <c r="F57" s="3" t="n">
        <v>3519780000</v>
      </c>
    </row>
    <row r="58">
      <c r="A58" t="inlineStr">
        <is>
          <t>Gross Accounts Receivable</t>
        </is>
      </c>
      <c r="B58" s="3" t="n">
        <v>3910963000</v>
      </c>
      <c r="C58" s="3" t="n">
        <v>3887293000</v>
      </c>
      <c r="D58" s="3" t="n">
        <v>3349360000</v>
      </c>
      <c r="E58" s="3" t="n">
        <v>3209169000</v>
      </c>
      <c r="F58" s="3" t="n">
        <v>3519780000</v>
      </c>
    </row>
    <row r="59">
      <c r="A59" t="inlineStr">
        <is>
          <t>Cash Cash Equivalents And Short Term Investments</t>
        </is>
      </c>
      <c r="B59" s="3" t="n">
        <v>8062671000</v>
      </c>
      <c r="C59" s="3" t="n">
        <v>7624701000</v>
      </c>
      <c r="D59" s="3" t="n">
        <v>6829922000</v>
      </c>
      <c r="E59" s="3" t="n">
        <v>7185650000</v>
      </c>
      <c r="F59" s="3" t="n">
        <v>7575231000</v>
      </c>
    </row>
    <row r="60">
      <c r="A60" t="inlineStr">
        <is>
          <t>Other Short Term Investments</t>
        </is>
      </c>
      <c r="B60" s="3" t="n">
        <v>525000</v>
      </c>
      <c r="C60" s="3" t="n">
        <v>330000</v>
      </c>
      <c r="D60" s="3" t="n">
        <v>221000</v>
      </c>
      <c r="E60" s="3" t="n">
        <v>14829000</v>
      </c>
      <c r="F60" s="3" t="n">
        <v>2000</v>
      </c>
    </row>
    <row r="61">
      <c r="A61" t="inlineStr">
        <is>
          <t>Cash And Cash Equivalents</t>
        </is>
      </c>
      <c r="B61" s="3" t="n">
        <v>8062146000</v>
      </c>
      <c r="C61" s="3" t="n">
        <v>7624371000</v>
      </c>
      <c r="D61" s="3" t="n">
        <v>6829701000</v>
      </c>
      <c r="E61" s="3" t="n">
        <v>7170821000</v>
      </c>
      <c r="F61" s="3" t="n">
        <v>7575229000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1511455000</v>
      </c>
      <c r="C2" s="3" t="n">
        <v>-95794000</v>
      </c>
      <c r="D2" s="3" t="n">
        <v>1825895000</v>
      </c>
      <c r="E2" s="3" t="n">
        <v>3900406000</v>
      </c>
      <c r="F2" s="3" t="n"/>
    </row>
    <row r="3">
      <c r="A3" t="inlineStr">
        <is>
          <t>Repayment Of Debt</t>
        </is>
      </c>
      <c r="B3" s="3" t="n">
        <v>-1290489000</v>
      </c>
      <c r="C3" s="3" t="n">
        <v>-798956000</v>
      </c>
      <c r="D3" s="3" t="n">
        <v>-1267916000</v>
      </c>
      <c r="E3" s="3" t="n">
        <v>-3960171000</v>
      </c>
      <c r="F3" s="3" t="n"/>
    </row>
    <row r="4">
      <c r="A4" t="inlineStr">
        <is>
          <t>Issuance Of Debt</t>
        </is>
      </c>
      <c r="B4" s="3" t="n">
        <v>973697000</v>
      </c>
      <c r="C4" s="3" t="n">
        <v>1802043000</v>
      </c>
      <c r="D4" s="3" t="n">
        <v>1471892000</v>
      </c>
      <c r="E4" s="3" t="n">
        <v>1653720000</v>
      </c>
      <c r="F4" s="3" t="n"/>
    </row>
    <row r="5">
      <c r="A5" t="inlineStr">
        <is>
          <t>Issuance Of Capital Stock</t>
        </is>
      </c>
      <c r="B5" s="3" t="n"/>
      <c r="C5" s="3" t="n"/>
      <c r="D5" s="3" t="n">
        <v>0</v>
      </c>
      <c r="E5" s="3" t="n">
        <v>2075000000</v>
      </c>
      <c r="F5" s="3" t="n">
        <v>0</v>
      </c>
    </row>
    <row r="6">
      <c r="A6" t="inlineStr">
        <is>
          <t>Capital Expenditure</t>
        </is>
      </c>
      <c r="B6" s="3" t="n">
        <v>-2765786000</v>
      </c>
      <c r="C6" s="3" t="n">
        <v>-3714415000</v>
      </c>
      <c r="D6" s="3" t="n">
        <v>-2944471000</v>
      </c>
      <c r="E6" s="3" t="n">
        <v>-2177134000</v>
      </c>
      <c r="F6" s="3" t="n"/>
    </row>
    <row r="7">
      <c r="A7" t="inlineStr">
        <is>
          <t>End Cash Position</t>
        </is>
      </c>
      <c r="B7" s="3" t="n">
        <v>7624371000</v>
      </c>
      <c r="C7" s="3" t="n">
        <v>7353929000</v>
      </c>
      <c r="D7" s="3" t="n">
        <v>7564000000</v>
      </c>
      <c r="E7" s="3" t="n">
        <v>7457770000</v>
      </c>
      <c r="F7" s="3" t="n"/>
    </row>
    <row r="8">
      <c r="A8" t="inlineStr">
        <is>
          <t>Beginning Cash Position</t>
        </is>
      </c>
      <c r="B8" s="3" t="n">
        <v>7353929000</v>
      </c>
      <c r="C8" s="3" t="n">
        <v>7564000000</v>
      </c>
      <c r="D8" s="3" t="n">
        <v>7457770000</v>
      </c>
      <c r="E8" s="3" t="n">
        <v>5433053000</v>
      </c>
      <c r="F8" s="3" t="n"/>
    </row>
    <row r="9">
      <c r="A9" t="inlineStr">
        <is>
          <t>Effect Of Exchange Rate Changes</t>
        </is>
      </c>
      <c r="B9" s="3" t="n">
        <v>89146000</v>
      </c>
      <c r="C9" s="3" t="n">
        <v>72983000</v>
      </c>
      <c r="D9" s="3" t="n">
        <v>-17894000</v>
      </c>
      <c r="E9" s="3" t="n">
        <v>71909000</v>
      </c>
      <c r="F9" s="3" t="n"/>
    </row>
    <row r="10">
      <c r="A10" t="inlineStr">
        <is>
          <t>Changes In Cash</t>
        </is>
      </c>
      <c r="B10" s="3" t="n">
        <v>181296000</v>
      </c>
      <c r="C10" s="3" t="n">
        <v>-283054000</v>
      </c>
      <c r="D10" s="3" t="n">
        <v>124124000</v>
      </c>
      <c r="E10" s="3" t="n">
        <v>1952808000</v>
      </c>
      <c r="F10" s="3" t="n"/>
    </row>
    <row r="11">
      <c r="A11" t="inlineStr">
        <is>
          <t>Financing Cash Flow</t>
        </is>
      </c>
      <c r="B11" s="3" t="n">
        <v>-1278070000</v>
      </c>
      <c r="C11" s="3" t="n">
        <v>-18953000</v>
      </c>
      <c r="D11" s="3" t="n">
        <v>-1800208000</v>
      </c>
      <c r="E11" s="3" t="n">
        <v>-1921497000</v>
      </c>
      <c r="F11" s="3" t="n"/>
    </row>
    <row r="12">
      <c r="A12" t="inlineStr">
        <is>
          <t>Net Other Financing Charges</t>
        </is>
      </c>
      <c r="B12" s="3" t="n">
        <v>24331000</v>
      </c>
      <c r="C12" s="3" t="n">
        <v>38794000</v>
      </c>
      <c r="D12" s="3" t="n">
        <v>122718000</v>
      </c>
      <c r="E12" s="3" t="n">
        <v>21742000</v>
      </c>
      <c r="F12" s="3" t="n"/>
    </row>
    <row r="13">
      <c r="A13" t="inlineStr">
        <is>
          <t>Cash Dividends Paid</t>
        </is>
      </c>
      <c r="B13" s="3" t="n">
        <v>-849101000</v>
      </c>
      <c r="C13" s="3" t="n">
        <v>-884481000</v>
      </c>
      <c r="D13" s="3" t="n">
        <v>-1945857000</v>
      </c>
      <c r="E13" s="3" t="n">
        <v>-1533565000</v>
      </c>
      <c r="F13" s="3" t="n"/>
    </row>
    <row r="14">
      <c r="A14" t="inlineStr">
        <is>
          <t>Net Common Stock Issuance</t>
        </is>
      </c>
      <c r="B14" s="3" t="n"/>
      <c r="C14" s="3" t="n"/>
      <c r="D14" s="3" t="n">
        <v>0</v>
      </c>
      <c r="E14" s="3" t="n">
        <v>2075000000</v>
      </c>
      <c r="F14" s="3" t="n">
        <v>0</v>
      </c>
    </row>
    <row r="15">
      <c r="A15" t="inlineStr">
        <is>
          <t>Common Stock Issuance</t>
        </is>
      </c>
      <c r="B15" s="3" t="n"/>
      <c r="C15" s="3" t="n"/>
      <c r="D15" s="3" t="n">
        <v>0</v>
      </c>
      <c r="E15" s="3" t="n">
        <v>2075000000</v>
      </c>
      <c r="F15" s="3" t="n">
        <v>0</v>
      </c>
    </row>
    <row r="16">
      <c r="A16" t="inlineStr">
        <is>
          <t>Net Issuance Payments Of Debt</t>
        </is>
      </c>
      <c r="B16" s="3" t="n">
        <v>-316792000</v>
      </c>
      <c r="C16" s="3" t="n">
        <v>1003087000</v>
      </c>
      <c r="D16" s="3" t="n">
        <v>203976000</v>
      </c>
      <c r="E16" s="3" t="n">
        <v>-2306451000</v>
      </c>
      <c r="F16" s="3" t="n"/>
    </row>
    <row r="17">
      <c r="A17" t="inlineStr">
        <is>
          <t>Net Short Term Debt Issuance</t>
        </is>
      </c>
      <c r="B17" s="3" t="n">
        <v>617936000</v>
      </c>
      <c r="C17" s="3" t="n">
        <v>-98363000</v>
      </c>
      <c r="D17" s="3" t="n">
        <v>-354462000</v>
      </c>
      <c r="E17" s="3" t="n">
        <v>-3153134000</v>
      </c>
      <c r="F17" s="3" t="n"/>
    </row>
    <row r="18">
      <c r="A18" t="inlineStr">
        <is>
          <t>Short Term Debt Payments</t>
        </is>
      </c>
      <c r="B18" s="3" t="n">
        <v>0</v>
      </c>
      <c r="C18" s="3" t="n">
        <v>-98363000</v>
      </c>
      <c r="D18" s="3" t="n">
        <v>-354462000</v>
      </c>
      <c r="E18" s="3" t="n">
        <v>-3153134000</v>
      </c>
      <c r="F18" s="3" t="n"/>
    </row>
    <row r="19">
      <c r="A19" t="inlineStr">
        <is>
          <t>Short Term Debt Issuance</t>
        </is>
      </c>
      <c r="B19" s="3" t="n">
        <v>617936000</v>
      </c>
      <c r="C19" s="3" t="n">
        <v>0</v>
      </c>
      <c r="D19" s="3" t="n"/>
      <c r="E19" s="3" t="n">
        <v>-3153134000</v>
      </c>
      <c r="F19" s="3" t="n">
        <v>-387565000</v>
      </c>
    </row>
    <row r="20">
      <c r="A20" t="inlineStr">
        <is>
          <t>Net Long Term Debt Issuance</t>
        </is>
      </c>
      <c r="B20" s="3" t="n">
        <v>-934728000</v>
      </c>
      <c r="C20" s="3" t="n">
        <v>1101450000</v>
      </c>
      <c r="D20" s="3" t="n">
        <v>558438000</v>
      </c>
      <c r="E20" s="3" t="n">
        <v>846683000</v>
      </c>
      <c r="F20" s="3" t="n"/>
    </row>
    <row r="21">
      <c r="A21" t="inlineStr">
        <is>
          <t>Long Term Debt Payments</t>
        </is>
      </c>
      <c r="B21" s="3" t="n">
        <v>-1290489000</v>
      </c>
      <c r="C21" s="3" t="n">
        <v>-700593000</v>
      </c>
      <c r="D21" s="3" t="n">
        <v>-913454000</v>
      </c>
      <c r="E21" s="3" t="n">
        <v>-807037000</v>
      </c>
      <c r="F21" s="3" t="n"/>
    </row>
    <row r="22">
      <c r="A22" t="inlineStr">
        <is>
          <t>Long Term Debt Issuance</t>
        </is>
      </c>
      <c r="B22" s="3" t="n">
        <v>355761000</v>
      </c>
      <c r="C22" s="3" t="n">
        <v>1802043000</v>
      </c>
      <c r="D22" s="3" t="n">
        <v>1471892000</v>
      </c>
      <c r="E22" s="3" t="n">
        <v>1653720000</v>
      </c>
      <c r="F22" s="3" t="n"/>
    </row>
    <row r="23">
      <c r="A23" t="inlineStr">
        <is>
          <t>Investing Cash Flow</t>
        </is>
      </c>
      <c r="B23" s="3" t="n">
        <v>-2817875000</v>
      </c>
      <c r="C23" s="3" t="n">
        <v>-3882722000</v>
      </c>
      <c r="D23" s="3" t="n">
        <v>-2846034000</v>
      </c>
      <c r="E23" s="3" t="n">
        <v>-2203235000</v>
      </c>
      <c r="F23" s="3" t="n"/>
    </row>
    <row r="24">
      <c r="A24" t="inlineStr">
        <is>
          <t>Net Other Investing Changes</t>
        </is>
      </c>
      <c r="B24" s="3" t="n">
        <v>-76354000</v>
      </c>
      <c r="C24" s="3" t="n">
        <v>-67062000</v>
      </c>
      <c r="D24" s="3" t="n">
        <v>-50823000</v>
      </c>
      <c r="E24" s="3" t="n">
        <v>-53103000</v>
      </c>
      <c r="F24" s="3" t="n"/>
    </row>
    <row r="25">
      <c r="A25" t="inlineStr">
        <is>
          <t>Dividends Received Cfi</t>
        </is>
      </c>
      <c r="B25" s="3" t="n">
        <v>0</v>
      </c>
      <c r="C25" s="3" t="n">
        <v>11347000</v>
      </c>
      <c r="D25" s="3" t="n">
        <v>7320000</v>
      </c>
      <c r="E25" s="3" t="n">
        <v>3309000</v>
      </c>
      <c r="F25" s="3" t="n"/>
    </row>
    <row r="26">
      <c r="A26" t="inlineStr">
        <is>
          <t>Net Investment Purchase And Sale</t>
        </is>
      </c>
      <c r="B26" s="3" t="n">
        <v>1533000</v>
      </c>
      <c r="C26" s="3" t="n">
        <v>13308000</v>
      </c>
      <c r="D26" s="3" t="n">
        <v>69273000</v>
      </c>
      <c r="E26" s="3" t="n">
        <v>0</v>
      </c>
      <c r="F26" s="3" t="n"/>
    </row>
    <row r="27">
      <c r="A27" t="inlineStr">
        <is>
          <t>Sale Of Investment</t>
        </is>
      </c>
      <c r="B27" s="3" t="n">
        <v>1533000</v>
      </c>
      <c r="C27" s="3" t="n">
        <v>13308000</v>
      </c>
      <c r="D27" s="3" t="n">
        <v>69273000</v>
      </c>
      <c r="E27" s="3" t="n">
        <v>0</v>
      </c>
      <c r="F27" s="3" t="n"/>
    </row>
    <row r="28">
      <c r="A28" t="inlineStr">
        <is>
          <t>Purchase Of Investment</t>
        </is>
      </c>
      <c r="B28" s="3" t="n"/>
      <c r="C28" s="3" t="n"/>
      <c r="D28" s="3" t="n"/>
      <c r="E28" s="3" t="n"/>
      <c r="F28" s="3" t="n">
        <v>0</v>
      </c>
    </row>
    <row r="29">
      <c r="A29" t="inlineStr">
        <is>
          <t>Net Business Purchase And Sale</t>
        </is>
      </c>
      <c r="B29" s="3" t="n">
        <v>0</v>
      </c>
      <c r="C29" s="3" t="n">
        <v>-140693000</v>
      </c>
      <c r="D29" s="3" t="n">
        <v>0</v>
      </c>
      <c r="E29" s="3" t="n"/>
      <c r="F29" s="3" t="n">
        <v>0</v>
      </c>
    </row>
    <row r="30">
      <c r="A30" t="inlineStr">
        <is>
          <t>Purchase Of Business</t>
        </is>
      </c>
      <c r="B30" s="3" t="n">
        <v>0</v>
      </c>
      <c r="C30" s="3" t="n">
        <v>-140693000</v>
      </c>
      <c r="D30" s="3" t="n">
        <v>0</v>
      </c>
      <c r="E30" s="3" t="n"/>
      <c r="F30" s="3" t="n">
        <v>0</v>
      </c>
    </row>
    <row r="31">
      <c r="A31" t="inlineStr">
        <is>
          <t>Net PPE Purchase And Sale</t>
        </is>
      </c>
      <c r="B31" s="3" t="n">
        <v>-2743054000</v>
      </c>
      <c r="C31" s="3" t="n">
        <v>-3699622000</v>
      </c>
      <c r="D31" s="3" t="n">
        <v>-2871804000</v>
      </c>
      <c r="E31" s="3" t="n">
        <v>-2153441000</v>
      </c>
      <c r="F31" s="3" t="n"/>
    </row>
    <row r="32">
      <c r="A32" t="inlineStr">
        <is>
          <t>Sale Of PPE</t>
        </is>
      </c>
      <c r="B32" s="3" t="n">
        <v>22732000</v>
      </c>
      <c r="C32" s="3" t="n">
        <v>14793000</v>
      </c>
      <c r="D32" s="3" t="n">
        <v>72667000</v>
      </c>
      <c r="E32" s="3" t="n">
        <v>23693000</v>
      </c>
      <c r="F32" s="3" t="n"/>
    </row>
    <row r="33">
      <c r="A33" t="inlineStr">
        <is>
          <t>Purchase Of PPE</t>
        </is>
      </c>
      <c r="B33" s="3" t="n">
        <v>-2765786000</v>
      </c>
      <c r="C33" s="3" t="n">
        <v>-3714415000</v>
      </c>
      <c r="D33" s="3" t="n">
        <v>-2944471000</v>
      </c>
      <c r="E33" s="3" t="n">
        <v>-2177134000</v>
      </c>
      <c r="F33" s="3" t="n"/>
    </row>
    <row r="34">
      <c r="A34" t="inlineStr">
        <is>
          <t>Operating Cash Flow</t>
        </is>
      </c>
      <c r="B34" s="3" t="n">
        <v>4277241000</v>
      </c>
      <c r="C34" s="3" t="n">
        <v>3618621000</v>
      </c>
      <c r="D34" s="3" t="n">
        <v>4770366000</v>
      </c>
      <c r="E34" s="3" t="n">
        <v>6077540000</v>
      </c>
      <c r="F34" s="3" t="n"/>
    </row>
    <row r="35">
      <c r="A35" t="inlineStr">
        <is>
          <t>Taxes Refund Paid</t>
        </is>
      </c>
      <c r="B35" s="3" t="n">
        <v>-405162000</v>
      </c>
      <c r="C35" s="3" t="n">
        <v>-801816000</v>
      </c>
      <c r="D35" s="3" t="n">
        <v>-1267660000</v>
      </c>
      <c r="E35" s="3" t="n">
        <v>-1507707000</v>
      </c>
      <c r="F35" s="3" t="n"/>
    </row>
    <row r="36">
      <c r="A36" t="inlineStr">
        <is>
          <t>Interest Received Cfo</t>
        </is>
      </c>
      <c r="B36" s="3" t="n">
        <v>83414000</v>
      </c>
      <c r="C36" s="3" t="n">
        <v>95533000</v>
      </c>
      <c r="D36" s="3" t="n">
        <v>62278000</v>
      </c>
      <c r="E36" s="3" t="n">
        <v>53791000</v>
      </c>
      <c r="F36" s="3" t="n"/>
    </row>
    <row r="37">
      <c r="A37" t="inlineStr">
        <is>
          <t>Interest Paid Cfo</t>
        </is>
      </c>
      <c r="B37" s="3" t="n">
        <v>-225876000</v>
      </c>
      <c r="C37" s="3" t="n">
        <v>-192193000</v>
      </c>
      <c r="D37" s="3" t="n">
        <v>-199771000</v>
      </c>
      <c r="E37" s="3" t="n">
        <v>-194842000</v>
      </c>
      <c r="F37" s="3" t="n"/>
    </row>
    <row r="38">
      <c r="A38" t="inlineStr">
        <is>
          <t>Dividend Received Cfo</t>
        </is>
      </c>
      <c r="B38" s="3" t="n">
        <v>2416000</v>
      </c>
      <c r="C38" s="3" t="n">
        <v>9730000</v>
      </c>
      <c r="D38" s="3" t="n">
        <v>9531000</v>
      </c>
      <c r="E38" s="3" t="n">
        <v>9531000</v>
      </c>
      <c r="F38" s="3" t="n"/>
    </row>
    <row r="39">
      <c r="A39" t="inlineStr">
        <is>
          <t>Change In Working Capital</t>
        </is>
      </c>
      <c r="B39" s="3" t="n">
        <v>739058000</v>
      </c>
      <c r="C39" s="3" t="n">
        <v>-352877000</v>
      </c>
      <c r="D39" s="3" t="n">
        <v>1059093000</v>
      </c>
      <c r="E39" s="3" t="n">
        <v>-558678000</v>
      </c>
      <c r="F39" s="3" t="n"/>
    </row>
    <row r="40">
      <c r="A40" t="inlineStr">
        <is>
          <t>Change In Other Current Liabilities</t>
        </is>
      </c>
      <c r="B40" s="3" t="n">
        <v>1060000</v>
      </c>
      <c r="C40" s="3" t="n">
        <v>16591000</v>
      </c>
      <c r="D40" s="3" t="n">
        <v>101499000</v>
      </c>
      <c r="E40" s="3" t="n">
        <v>-5294000</v>
      </c>
      <c r="F40" s="3" t="n"/>
    </row>
    <row r="41">
      <c r="A41" t="inlineStr">
        <is>
          <t>Change In Other Current Assets</t>
        </is>
      </c>
      <c r="B41" s="3" t="n">
        <v>-12111000</v>
      </c>
      <c r="C41" s="3" t="n">
        <v>-108749000</v>
      </c>
      <c r="D41" s="3" t="n">
        <v>-506000</v>
      </c>
      <c r="E41" s="3" t="n">
        <v>-57859000</v>
      </c>
      <c r="F41" s="3" t="n"/>
    </row>
    <row r="42">
      <c r="A42" t="inlineStr">
        <is>
          <t>Change In Payable</t>
        </is>
      </c>
      <c r="B42" s="3" t="n">
        <v>-191972000</v>
      </c>
      <c r="C42" s="3" t="n">
        <v>333467000</v>
      </c>
      <c r="D42" s="3" t="n">
        <v>-537279000</v>
      </c>
      <c r="E42" s="3" t="n">
        <v>-1208385000</v>
      </c>
      <c r="F42" s="3" t="n"/>
    </row>
    <row r="43">
      <c r="A43" t="inlineStr">
        <is>
          <t>Change In Inventory</t>
        </is>
      </c>
      <c r="B43" s="3" t="n">
        <v>780158000</v>
      </c>
      <c r="C43" s="3" t="n">
        <v>254158000</v>
      </c>
      <c r="D43" s="3" t="n">
        <v>1771413000</v>
      </c>
      <c r="E43" s="3" t="n">
        <v>-255836000</v>
      </c>
      <c r="F43" s="3" t="n"/>
    </row>
    <row r="44">
      <c r="A44" t="inlineStr">
        <is>
          <t>Change In Receivables</t>
        </is>
      </c>
      <c r="B44" s="3" t="n">
        <v>196435000</v>
      </c>
      <c r="C44" s="3" t="n">
        <v>-834428000</v>
      </c>
      <c r="D44" s="3" t="n">
        <v>-210290000</v>
      </c>
      <c r="E44" s="3" t="n">
        <v>980362000</v>
      </c>
      <c r="F44" s="3" t="n"/>
    </row>
    <row r="45">
      <c r="A45" t="inlineStr">
        <is>
          <t>Other Non Cash Items</t>
        </is>
      </c>
      <c r="B45" s="3" t="n">
        <v>127340000</v>
      </c>
      <c r="C45" s="3" t="n">
        <v>82879000</v>
      </c>
      <c r="D45" s="3" t="n">
        <v>131988000</v>
      </c>
      <c r="E45" s="3" t="n">
        <v>130934000</v>
      </c>
      <c r="F45" s="3" t="n"/>
    </row>
    <row r="46">
      <c r="A46" t="inlineStr">
        <is>
          <t>Stock Based Compensation</t>
        </is>
      </c>
      <c r="B46" s="3" t="n"/>
      <c r="C46" s="3" t="n"/>
      <c r="D46" s="3" t="n">
        <v>0</v>
      </c>
      <c r="E46" s="3" t="n">
        <v>18265000</v>
      </c>
      <c r="F46" s="3" t="n">
        <v>0</v>
      </c>
    </row>
    <row r="47">
      <c r="A47" t="inlineStr">
        <is>
          <t>Provisionand Write Offof Assets</t>
        </is>
      </c>
      <c r="B47" s="3" t="n">
        <v>10921000</v>
      </c>
      <c r="C47" s="3" t="n">
        <v>6993000</v>
      </c>
      <c r="D47" s="3" t="n">
        <v>-2319000</v>
      </c>
      <c r="E47" s="3" t="n">
        <v>-5640000</v>
      </c>
      <c r="F47" s="3" t="n"/>
    </row>
    <row r="48">
      <c r="A48" t="inlineStr">
        <is>
          <t>Depreciation And Amortization</t>
        </is>
      </c>
      <c r="B48" s="3" t="n">
        <v>2357929000</v>
      </c>
      <c r="C48" s="3" t="n">
        <v>2334714000</v>
      </c>
      <c r="D48" s="3" t="n">
        <v>2325809000</v>
      </c>
      <c r="E48" s="3" t="n">
        <v>2201570000</v>
      </c>
      <c r="F48" s="3" t="n"/>
    </row>
    <row r="49">
      <c r="A49" t="inlineStr">
        <is>
          <t>Amortization Cash Flow</t>
        </is>
      </c>
      <c r="B49" s="3" t="n">
        <v>55308000</v>
      </c>
      <c r="C49" s="3" t="n">
        <v>62244000</v>
      </c>
      <c r="D49" s="3" t="n">
        <v>62593000</v>
      </c>
      <c r="E49" s="3" t="n">
        <v>64146000</v>
      </c>
      <c r="F49" s="3" t="n"/>
    </row>
    <row r="50">
      <c r="A50" t="inlineStr">
        <is>
          <t>Depreciation</t>
        </is>
      </c>
      <c r="B50" s="3" t="n">
        <v>2302621000</v>
      </c>
      <c r="C50" s="3" t="n">
        <v>2272470000</v>
      </c>
      <c r="D50" s="3" t="n">
        <v>2263216000</v>
      </c>
      <c r="E50" s="3" t="n">
        <v>2137424000</v>
      </c>
      <c r="F50" s="3" t="n"/>
    </row>
    <row r="51">
      <c r="A51" t="inlineStr">
        <is>
          <t>Gain Loss On Investment Securities</t>
        </is>
      </c>
      <c r="B51" s="3" t="n">
        <v>12021000</v>
      </c>
      <c r="C51" s="3" t="n">
        <v>-4419000</v>
      </c>
      <c r="D51" s="3" t="n">
        <v>-19269000</v>
      </c>
      <c r="E51" s="3" t="n">
        <v>-5002000</v>
      </c>
      <c r="F51" s="3" t="n"/>
    </row>
    <row r="52">
      <c r="A52" t="inlineStr">
        <is>
          <t>Net Foreign Currency Exchange Gain Loss</t>
        </is>
      </c>
      <c r="B52" s="3" t="n">
        <v>-123989000</v>
      </c>
      <c r="C52" s="3" t="n">
        <v>12074000</v>
      </c>
      <c r="D52" s="3" t="n">
        <v>-289000</v>
      </c>
      <c r="E52" s="3" t="n">
        <v>-194000</v>
      </c>
      <c r="F52" s="3" t="n"/>
    </row>
    <row r="53">
      <c r="A53" t="inlineStr">
        <is>
          <t>Gain Loss On Sale Of PPE</t>
        </is>
      </c>
      <c r="B53" s="3" t="n">
        <v>21640000</v>
      </c>
      <c r="C53" s="3" t="n">
        <v>38643000</v>
      </c>
      <c r="D53" s="3" t="n">
        <v>166282000</v>
      </c>
      <c r="E53" s="3" t="n">
        <v>123430000</v>
      </c>
      <c r="F53" s="3" t="n"/>
    </row>
    <row r="54">
      <c r="A54" t="inlineStr">
        <is>
          <t>Gain Loss On Sale Of Business</t>
        </is>
      </c>
      <c r="B54" s="3" t="n">
        <v>0</v>
      </c>
      <c r="C54" s="3" t="n">
        <v>-32223000</v>
      </c>
      <c r="D54" s="3" t="n">
        <v>0</v>
      </c>
      <c r="E54" s="3" t="n"/>
      <c r="F54" s="3" t="n"/>
    </row>
    <row r="55">
      <c r="A55" t="inlineStr">
        <is>
          <t>Net Income From Continuing Operations</t>
        </is>
      </c>
      <c r="B55" s="3" t="n">
        <v>1764093000</v>
      </c>
      <c r="C55" s="3" t="n">
        <v>2249631000</v>
      </c>
      <c r="D55" s="3" t="n">
        <v>2540050000</v>
      </c>
      <c r="E55" s="3" t="n">
        <v>5817950000</v>
      </c>
      <c r="F55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906792000</v>
      </c>
      <c r="C2" s="3" t="n">
        <v>820126000</v>
      </c>
      <c r="D2" s="3" t="n">
        <v>363494000</v>
      </c>
      <c r="E2" s="3" t="n">
        <v>-82943000</v>
      </c>
      <c r="F2" s="3" t="n">
        <v>410778000</v>
      </c>
      <c r="G2" s="3" t="n"/>
    </row>
    <row r="3">
      <c r="A3" t="inlineStr">
        <is>
          <t>Repayment Of Debt</t>
        </is>
      </c>
      <c r="B3" s="3" t="n">
        <v>-702008000</v>
      </c>
      <c r="C3" s="3" t="n">
        <v>-415402000</v>
      </c>
      <c r="D3" s="3" t="n">
        <v>-189872000</v>
      </c>
      <c r="E3" s="3" t="n">
        <v>-204957000</v>
      </c>
      <c r="F3" s="3" t="n">
        <v>-480258000</v>
      </c>
      <c r="G3" s="3" t="n"/>
    </row>
    <row r="4">
      <c r="A4" t="inlineStr">
        <is>
          <t>Issuance Of Debt</t>
        </is>
      </c>
      <c r="B4" s="3" t="n">
        <v>292838000</v>
      </c>
      <c r="C4" s="3" t="n">
        <v>270946000</v>
      </c>
      <c r="D4" s="3" t="n">
        <v>217351000</v>
      </c>
      <c r="E4" s="3" t="n">
        <v>172412000</v>
      </c>
      <c r="F4" s="3" t="n">
        <v>312988000</v>
      </c>
      <c r="G4" s="3" t="n"/>
    </row>
    <row r="5">
      <c r="A5" t="inlineStr">
        <is>
          <t>Capital Expenditure</t>
        </is>
      </c>
      <c r="B5" s="3" t="n">
        <v>-453651000</v>
      </c>
      <c r="C5" s="3" t="n">
        <v>-819346000</v>
      </c>
      <c r="D5" s="3" t="n">
        <v>-621955000</v>
      </c>
      <c r="E5" s="3" t="n">
        <v>-693189000</v>
      </c>
      <c r="F5" s="3" t="n">
        <v>-631296000</v>
      </c>
      <c r="G5" s="3" t="n"/>
    </row>
    <row r="6">
      <c r="A6" t="inlineStr">
        <is>
          <t>End Cash Position</t>
        </is>
      </c>
      <c r="B6" s="3" t="n">
        <v>8062146000</v>
      </c>
      <c r="C6" s="3" t="n">
        <v>7624371000</v>
      </c>
      <c r="D6" s="3" t="n">
        <v>6829701000</v>
      </c>
      <c r="E6" s="3" t="n">
        <v>7170821000</v>
      </c>
      <c r="F6" s="3" t="n">
        <v>7575229000</v>
      </c>
      <c r="G6" s="3" t="n"/>
    </row>
    <row r="7">
      <c r="A7" t="inlineStr">
        <is>
          <t>Beginning Cash Position</t>
        </is>
      </c>
      <c r="B7" s="3" t="n">
        <v>7624371000</v>
      </c>
      <c r="C7" s="3" t="n">
        <v>6829701000</v>
      </c>
      <c r="D7" s="3" t="n">
        <v>7170821000</v>
      </c>
      <c r="E7" s="3" t="n">
        <v>7575229000</v>
      </c>
      <c r="F7" s="3" t="n">
        <v>7353929000</v>
      </c>
      <c r="G7" s="3" t="n"/>
    </row>
    <row r="8">
      <c r="A8" t="inlineStr">
        <is>
          <t>Effect Of Exchange Rate Changes</t>
        </is>
      </c>
      <c r="B8" s="3" t="n">
        <v>51683000</v>
      </c>
      <c r="C8" s="3" t="n">
        <v>129439000</v>
      </c>
      <c r="D8" s="3" t="n">
        <v>149555000</v>
      </c>
      <c r="E8" s="3" t="n">
        <v>-274836000</v>
      </c>
      <c r="F8" s="3" t="n">
        <v>84988000</v>
      </c>
      <c r="G8" s="3" t="n"/>
    </row>
    <row r="9">
      <c r="A9" t="inlineStr">
        <is>
          <t>Changes In Cash</t>
        </is>
      </c>
      <c r="B9" s="3" t="n">
        <v>386092000</v>
      </c>
      <c r="C9" s="3" t="n">
        <v>665231000</v>
      </c>
      <c r="D9" s="3" t="n">
        <v>-490675000</v>
      </c>
      <c r="E9" s="3" t="n">
        <v>-129572000</v>
      </c>
      <c r="F9" s="3" t="n">
        <v>136312000</v>
      </c>
      <c r="G9" s="3" t="n"/>
    </row>
    <row r="10">
      <c r="A10" t="inlineStr">
        <is>
          <t>Financing Cash Flow</t>
        </is>
      </c>
      <c r="B10" s="3" t="n">
        <v>-440879000</v>
      </c>
      <c r="C10" s="3" t="n">
        <v>-140631000</v>
      </c>
      <c r="D10" s="3" t="n">
        <v>-857089000</v>
      </c>
      <c r="E10" s="3" t="n">
        <v>-47944000</v>
      </c>
      <c r="F10" s="3" t="n">
        <v>-232406000</v>
      </c>
      <c r="G10" s="3" t="n"/>
    </row>
    <row r="11">
      <c r="A11" t="inlineStr">
        <is>
          <t>Net Other Financing Charges</t>
        </is>
      </c>
      <c r="B11" s="3" t="n">
        <v>5233000</v>
      </c>
      <c r="C11" s="3" t="n">
        <v>29263000</v>
      </c>
      <c r="D11" s="3" t="n">
        <v>254000</v>
      </c>
      <c r="E11" s="3" t="n">
        <v>21671000</v>
      </c>
      <c r="F11" s="3" t="n">
        <v>-26857000</v>
      </c>
      <c r="G11" s="3" t="n"/>
    </row>
    <row r="12">
      <c r="A12" t="inlineStr">
        <is>
          <t>Cash Dividends Paid</t>
        </is>
      </c>
      <c r="B12" s="3" t="n"/>
      <c r="C12" s="3" t="n">
        <v>0</v>
      </c>
      <c r="D12" s="3" t="n"/>
      <c r="E12" s="3" t="n"/>
      <c r="F12" s="3" t="n"/>
      <c r="G12" s="3" t="n">
        <v>0</v>
      </c>
    </row>
    <row r="13">
      <c r="A13" t="inlineStr">
        <is>
          <t>Net Issuance Payments Of Debt</t>
        </is>
      </c>
      <c r="B13" s="3" t="n">
        <v>-409170000</v>
      </c>
      <c r="C13" s="3" t="n">
        <v>-144456000</v>
      </c>
      <c r="D13" s="3" t="n">
        <v>27479000</v>
      </c>
      <c r="E13" s="3" t="n">
        <v>-32545000</v>
      </c>
      <c r="F13" s="3" t="n">
        <v>-167270000</v>
      </c>
      <c r="G13" s="3" t="n"/>
    </row>
    <row r="14">
      <c r="A14" t="inlineStr">
        <is>
          <t>Net Short Term Debt Issuance</t>
        </is>
      </c>
      <c r="B14" s="3" t="n">
        <v>-302772000</v>
      </c>
      <c r="C14" s="3" t="n">
        <v>-6986000</v>
      </c>
      <c r="D14" s="3" t="n">
        <v>185614000</v>
      </c>
      <c r="E14" s="3" t="n">
        <v>171030000</v>
      </c>
      <c r="F14" s="3" t="n">
        <v>268278000</v>
      </c>
      <c r="G14" s="3" t="n"/>
    </row>
    <row r="15">
      <c r="A15" t="inlineStr">
        <is>
          <t>Short Term Debt Payments</t>
        </is>
      </c>
      <c r="B15" s="3" t="n">
        <v>-302772000</v>
      </c>
      <c r="C15" s="3" t="n"/>
      <c r="D15" s="3" t="n"/>
      <c r="E15" s="3" t="n"/>
      <c r="F15" s="3" t="n">
        <v>0</v>
      </c>
      <c r="G15" s="3" t="n">
        <v>-199738000</v>
      </c>
    </row>
    <row r="16">
      <c r="A16" t="inlineStr">
        <is>
          <t>Short Term Debt Issuance</t>
        </is>
      </c>
      <c r="B16" s="3" t="n">
        <v>0</v>
      </c>
      <c r="C16" s="3" t="n">
        <v>-6986000</v>
      </c>
      <c r="D16" s="3" t="n">
        <v>185614000</v>
      </c>
      <c r="E16" s="3" t="n">
        <v>171030000</v>
      </c>
      <c r="F16" s="3" t="n">
        <v>268278000</v>
      </c>
      <c r="G16" s="3" t="n"/>
    </row>
    <row r="17">
      <c r="A17" t="inlineStr">
        <is>
          <t>Net Long Term Debt Issuance</t>
        </is>
      </c>
      <c r="B17" s="3" t="n">
        <v>-106398000</v>
      </c>
      <c r="C17" s="3" t="n">
        <v>-137470000</v>
      </c>
      <c r="D17" s="3" t="n">
        <v>-158135000</v>
      </c>
      <c r="E17" s="3" t="n">
        <v>-203575000</v>
      </c>
      <c r="F17" s="3" t="n">
        <v>-435548000</v>
      </c>
      <c r="G17" s="3" t="n"/>
    </row>
    <row r="18">
      <c r="A18" t="inlineStr">
        <is>
          <t>Long Term Debt Payments</t>
        </is>
      </c>
      <c r="B18" s="3" t="n">
        <v>-399236000</v>
      </c>
      <c r="C18" s="3" t="n">
        <v>-415402000</v>
      </c>
      <c r="D18" s="3" t="n">
        <v>-189872000</v>
      </c>
      <c r="E18" s="3" t="n">
        <v>-204957000</v>
      </c>
      <c r="F18" s="3" t="n">
        <v>-480258000</v>
      </c>
      <c r="G18" s="3" t="n"/>
    </row>
    <row r="19">
      <c r="A19" t="inlineStr">
        <is>
          <t>Long Term Debt Issuance</t>
        </is>
      </c>
      <c r="B19" s="3" t="n">
        <v>292838000</v>
      </c>
      <c r="C19" s="3" t="n">
        <v>277932000</v>
      </c>
      <c r="D19" s="3" t="n">
        <v>31737000</v>
      </c>
      <c r="E19" s="3" t="n">
        <v>1382000</v>
      </c>
      <c r="F19" s="3" t="n">
        <v>44710000</v>
      </c>
      <c r="G19" s="3" t="n"/>
    </row>
    <row r="20">
      <c r="A20" t="inlineStr">
        <is>
          <t>Investing Cash Flow</t>
        </is>
      </c>
      <c r="B20" s="3" t="n">
        <v>-533472000</v>
      </c>
      <c r="C20" s="3" t="n">
        <v>-833610000</v>
      </c>
      <c r="D20" s="3" t="n">
        <v>-619035000</v>
      </c>
      <c r="E20" s="3" t="n">
        <v>-691874000</v>
      </c>
      <c r="F20" s="3" t="n">
        <v>-673356000</v>
      </c>
      <c r="G20" s="3" t="n"/>
    </row>
    <row r="21">
      <c r="A21" t="inlineStr">
        <is>
          <t>Net Other Investing Changes</t>
        </is>
      </c>
      <c r="B21" s="3" t="n">
        <v>799000</v>
      </c>
      <c r="C21" s="3" t="n">
        <v>-8110000</v>
      </c>
      <c r="D21" s="3" t="n">
        <v>-19547000</v>
      </c>
      <c r="E21" s="3" t="n">
        <v>-50027000</v>
      </c>
      <c r="F21" s="3" t="n">
        <v>1330000</v>
      </c>
      <c r="G21" s="3" t="n"/>
    </row>
    <row r="22">
      <c r="A22" t="inlineStr">
        <is>
          <t>Dividends Received Cfi</t>
        </is>
      </c>
      <c r="B22" s="3" t="n"/>
      <c r="C22" s="3" t="n">
        <v>0</v>
      </c>
      <c r="D22" s="3" t="n">
        <v>0</v>
      </c>
      <c r="E22" s="3" t="n"/>
      <c r="F22" s="3" t="n"/>
      <c r="G22" s="3" t="n">
        <v>-26000</v>
      </c>
    </row>
    <row r="23">
      <c r="A23" t="inlineStr">
        <is>
          <t>Net Investment Purchase And Sale</t>
        </is>
      </c>
      <c r="B23" s="3" t="n">
        <v>-85993000</v>
      </c>
      <c r="C23" s="3" t="n">
        <v>-332000</v>
      </c>
      <c r="D23" s="3" t="n">
        <v>951000</v>
      </c>
      <c r="E23" s="3" t="n">
        <v>49215000</v>
      </c>
      <c r="F23" s="3" t="n">
        <v>-48301000</v>
      </c>
      <c r="G23" s="3" t="n"/>
    </row>
    <row r="24">
      <c r="A24" t="inlineStr">
        <is>
          <t>Sale Of Investment</t>
        </is>
      </c>
      <c r="B24" s="3" t="n"/>
      <c r="C24" s="3" t="n">
        <v>-332000</v>
      </c>
      <c r="D24" s="3" t="n">
        <v>332000</v>
      </c>
      <c r="E24" s="3" t="n"/>
      <c r="F24" s="3" t="n"/>
      <c r="G24" s="3" t="n">
        <v>570000</v>
      </c>
    </row>
    <row r="25">
      <c r="A25" t="inlineStr">
        <is>
          <t>Purchase Of Investment</t>
        </is>
      </c>
      <c r="B25" s="3" t="n">
        <v>-85993000</v>
      </c>
      <c r="C25" s="3" t="n"/>
      <c r="D25" s="3" t="n">
        <v>619000</v>
      </c>
      <c r="E25" s="3" t="n">
        <v>47682000</v>
      </c>
      <c r="F25" s="3" t="n">
        <v>-48301000</v>
      </c>
      <c r="G25" s="3" t="n"/>
    </row>
    <row r="26">
      <c r="A26" t="inlineStr">
        <is>
          <t>Net PPE Purchase And Sale</t>
        </is>
      </c>
      <c r="B26" s="3" t="n">
        <v>-448278000</v>
      </c>
      <c r="C26" s="3" t="n">
        <v>-825168000</v>
      </c>
      <c r="D26" s="3" t="n">
        <v>-600439000</v>
      </c>
      <c r="E26" s="3" t="n">
        <v>-691062000</v>
      </c>
      <c r="F26" s="3" t="n">
        <v>-626385000</v>
      </c>
      <c r="G26" s="3" t="n"/>
    </row>
    <row r="27">
      <c r="A27" t="inlineStr">
        <is>
          <t>Sale Of PPE</t>
        </is>
      </c>
      <c r="B27" s="3" t="n">
        <v>5373000</v>
      </c>
      <c r="C27" s="3" t="n">
        <v>-5822000</v>
      </c>
      <c r="D27" s="3" t="n">
        <v>21516000</v>
      </c>
      <c r="E27" s="3" t="n">
        <v>2127000</v>
      </c>
      <c r="F27" s="3" t="n">
        <v>4911000</v>
      </c>
      <c r="G27" s="3" t="n"/>
    </row>
    <row r="28">
      <c r="A28" t="inlineStr">
        <is>
          <t>Purchase Of PPE</t>
        </is>
      </c>
      <c r="B28" s="3" t="n">
        <v>-453651000</v>
      </c>
      <c r="C28" s="3" t="n">
        <v>-819346000</v>
      </c>
      <c r="D28" s="3" t="n">
        <v>-621955000</v>
      </c>
      <c r="E28" s="3" t="n">
        <v>-693189000</v>
      </c>
      <c r="F28" s="3" t="n">
        <v>-631296000</v>
      </c>
      <c r="G28" s="3" t="n"/>
    </row>
    <row r="29">
      <c r="A29" t="inlineStr">
        <is>
          <t>Operating Cash Flow</t>
        </is>
      </c>
      <c r="B29" s="3" t="n">
        <v>1360443000</v>
      </c>
      <c r="C29" s="3" t="n">
        <v>1639472000</v>
      </c>
      <c r="D29" s="3" t="n">
        <v>985449000</v>
      </c>
      <c r="E29" s="3" t="n">
        <v>610246000</v>
      </c>
      <c r="F29" s="3" t="n">
        <v>1042074000</v>
      </c>
      <c r="G29" s="3" t="n"/>
    </row>
    <row r="30">
      <c r="A30" t="inlineStr">
        <is>
          <t>Taxes Refund Paid</t>
        </is>
      </c>
      <c r="B30" s="3" t="n">
        <v>-48082000</v>
      </c>
      <c r="C30" s="3" t="n">
        <v>-25620000</v>
      </c>
      <c r="D30" s="3" t="n">
        <v>-125815000</v>
      </c>
      <c r="E30" s="3" t="n">
        <v>-235566000</v>
      </c>
      <c r="F30" s="3" t="n">
        <v>-18161000</v>
      </c>
      <c r="G30" s="3" t="n"/>
    </row>
    <row r="31">
      <c r="A31" t="inlineStr">
        <is>
          <t>Interest Received Cfo</t>
        </is>
      </c>
      <c r="B31" s="3" t="n">
        <v>17280000</v>
      </c>
      <c r="C31" s="3" t="n">
        <v>24245000</v>
      </c>
      <c r="D31" s="3" t="n">
        <v>15474000</v>
      </c>
      <c r="E31" s="3" t="n">
        <v>22754000</v>
      </c>
      <c r="F31" s="3" t="n">
        <v>20941000</v>
      </c>
      <c r="G31" s="3" t="n"/>
    </row>
    <row r="32">
      <c r="A32" t="inlineStr">
        <is>
          <t>Interest Paid Cfo</t>
        </is>
      </c>
      <c r="B32" s="3" t="n">
        <v>-57485000</v>
      </c>
      <c r="C32" s="3" t="n">
        <v>-74632000</v>
      </c>
      <c r="D32" s="3" t="n">
        <v>-52199000</v>
      </c>
      <c r="E32" s="3" t="n">
        <v>-48043000</v>
      </c>
      <c r="F32" s="3" t="n">
        <v>-51002000</v>
      </c>
      <c r="G32" s="3" t="n"/>
    </row>
    <row r="33">
      <c r="A33" t="inlineStr">
        <is>
          <t>Dividend Received Cfo</t>
        </is>
      </c>
      <c r="B33" s="3" t="n"/>
      <c r="C33" s="3" t="n">
        <v>0</v>
      </c>
      <c r="D33" s="3" t="n">
        <v>1905000</v>
      </c>
      <c r="E33" s="3" t="n"/>
      <c r="F33" s="3" t="n"/>
      <c r="G33" s="3" t="n">
        <v>7833000</v>
      </c>
    </row>
    <row r="34">
      <c r="A34" t="inlineStr">
        <is>
          <t>Change In Working Capital</t>
        </is>
      </c>
      <c r="B34" s="3" t="n">
        <v>98596000</v>
      </c>
      <c r="C34" s="3" t="n">
        <v>638101000</v>
      </c>
      <c r="D34" s="3" t="n">
        <v>148209000</v>
      </c>
      <c r="E34" s="3" t="n">
        <v>31087000</v>
      </c>
      <c r="F34" s="3" t="n">
        <v>-78339000</v>
      </c>
      <c r="G34" s="3" t="n"/>
    </row>
    <row r="35">
      <c r="A35" t="inlineStr">
        <is>
          <t>Change In Other Current Liabilities</t>
        </is>
      </c>
      <c r="B35" s="3" t="n">
        <v>7976000</v>
      </c>
      <c r="C35" s="3" t="n">
        <v>-7325000</v>
      </c>
      <c r="D35" s="3" t="n">
        <v>5310000</v>
      </c>
      <c r="E35" s="3" t="n">
        <v>-14298000</v>
      </c>
      <c r="F35" s="3" t="n">
        <v>17373000</v>
      </c>
      <c r="G35" s="3" t="n"/>
    </row>
    <row r="36">
      <c r="A36" t="inlineStr">
        <is>
          <t>Change In Other Current Assets</t>
        </is>
      </c>
      <c r="B36" s="3" t="n">
        <v>7902000</v>
      </c>
      <c r="C36" s="3" t="n">
        <v>97810000</v>
      </c>
      <c r="D36" s="3" t="n">
        <v>64665000</v>
      </c>
      <c r="E36" s="3" t="n">
        <v>-160104000</v>
      </c>
      <c r="F36" s="3" t="n">
        <v>-14482000</v>
      </c>
      <c r="G36" s="3" t="n"/>
    </row>
    <row r="37">
      <c r="A37" t="inlineStr">
        <is>
          <t>Change In Payable</t>
        </is>
      </c>
      <c r="B37" s="3" t="n">
        <v>-50581000</v>
      </c>
      <c r="C37" s="3" t="n">
        <v>392716000</v>
      </c>
      <c r="D37" s="3" t="n">
        <v>-84977000</v>
      </c>
      <c r="E37" s="3" t="n">
        <v>278941000</v>
      </c>
      <c r="F37" s="3" t="n">
        <v>-778652000</v>
      </c>
      <c r="G37" s="3" t="n"/>
    </row>
    <row r="38">
      <c r="A38" t="inlineStr">
        <is>
          <t>Change In Inventory</t>
        </is>
      </c>
      <c r="B38" s="3" t="n">
        <v>-104407000</v>
      </c>
      <c r="C38" s="3" t="n">
        <v>694366000</v>
      </c>
      <c r="D38" s="3" t="n">
        <v>58162000</v>
      </c>
      <c r="E38" s="3" t="n">
        <v>-31252000</v>
      </c>
      <c r="F38" s="3" t="n">
        <v>58882000</v>
      </c>
      <c r="G38" s="3" t="n"/>
    </row>
    <row r="39">
      <c r="A39" t="inlineStr">
        <is>
          <t>Change In Receivables</t>
        </is>
      </c>
      <c r="B39" s="3" t="n">
        <v>202691000</v>
      </c>
      <c r="C39" s="3" t="n">
        <v>-484413000</v>
      </c>
      <c r="D39" s="3" t="n">
        <v>104877000</v>
      </c>
      <c r="E39" s="3" t="n">
        <v>-35385000</v>
      </c>
      <c r="F39" s="3" t="n">
        <v>611356000</v>
      </c>
      <c r="G39" s="3" t="n"/>
    </row>
    <row r="40">
      <c r="A40" t="inlineStr">
        <is>
          <t>Other Non Cash Items</t>
        </is>
      </c>
      <c r="B40" s="3" t="n">
        <v>34349000</v>
      </c>
      <c r="C40" s="3" t="n">
        <v>39639000</v>
      </c>
      <c r="D40" s="3" t="n">
        <v>35269000</v>
      </c>
      <c r="E40" s="3" t="n">
        <v>20009000</v>
      </c>
      <c r="F40" s="3" t="n">
        <v>32423000</v>
      </c>
      <c r="G40" s="3" t="n"/>
    </row>
    <row r="41">
      <c r="A41" t="inlineStr">
        <is>
          <t>Provisionand Write Offof Assets</t>
        </is>
      </c>
      <c r="B41" s="3" t="n">
        <v>-2925000</v>
      </c>
      <c r="C41" s="3" t="n">
        <v>9175000</v>
      </c>
      <c r="D41" s="3" t="n">
        <v>2945000</v>
      </c>
      <c r="E41" s="3" t="n">
        <v>-882000</v>
      </c>
      <c r="F41" s="3" t="n">
        <v>-317000</v>
      </c>
      <c r="G41" s="3" t="n"/>
    </row>
    <row r="42">
      <c r="A42" t="inlineStr">
        <is>
          <t>Depreciation And Amortization</t>
        </is>
      </c>
      <c r="B42" s="3" t="n">
        <v>629442000</v>
      </c>
      <c r="C42" s="3" t="n">
        <v>606233000</v>
      </c>
      <c r="D42" s="3" t="n">
        <v>581460000</v>
      </c>
      <c r="E42" s="3" t="n">
        <v>584041000</v>
      </c>
      <c r="F42" s="3" t="n">
        <v>586195000</v>
      </c>
      <c r="G42" s="3" t="n"/>
    </row>
    <row r="43">
      <c r="A43" t="inlineStr">
        <is>
          <t>Amortization Cash Flow</t>
        </is>
      </c>
      <c r="B43" s="3" t="n">
        <v>17312000</v>
      </c>
      <c r="C43" s="3" t="n">
        <v>14617000</v>
      </c>
      <c r="D43" s="3" t="n">
        <v>14114000</v>
      </c>
      <c r="E43" s="3" t="n">
        <v>13860000</v>
      </c>
      <c r="F43" s="3" t="n">
        <v>12717000</v>
      </c>
      <c r="G43" s="3" t="n"/>
    </row>
    <row r="44">
      <c r="A44" t="inlineStr">
        <is>
          <t>Depreciation</t>
        </is>
      </c>
      <c r="B44" s="3" t="n">
        <v>612130000</v>
      </c>
      <c r="C44" s="3" t="n">
        <v>591616000</v>
      </c>
      <c r="D44" s="3" t="n">
        <v>567346000</v>
      </c>
      <c r="E44" s="3" t="n">
        <v>570181000</v>
      </c>
      <c r="F44" s="3" t="n">
        <v>573478000</v>
      </c>
      <c r="G44" s="3" t="n"/>
    </row>
    <row r="45">
      <c r="A45" t="inlineStr">
        <is>
          <t>Gain Loss On Investment Securities</t>
        </is>
      </c>
      <c r="B45" s="3" t="n">
        <v>6923000</v>
      </c>
      <c r="C45" s="3" t="n">
        <v>-2294000</v>
      </c>
      <c r="D45" s="3" t="n">
        <v>28636000</v>
      </c>
      <c r="E45" s="3" t="n">
        <v>-29433000</v>
      </c>
      <c r="F45" s="3" t="n">
        <v>15112000</v>
      </c>
      <c r="G45" s="3" t="n"/>
    </row>
    <row r="46">
      <c r="A46" t="inlineStr">
        <is>
          <t>Net Foreign Currency Exchange Gain Loss</t>
        </is>
      </c>
      <c r="B46" s="3" t="n">
        <v>-60452000</v>
      </c>
      <c r="C46" s="3" t="n">
        <v>-32285000</v>
      </c>
      <c r="D46" s="3" t="n">
        <v>-217198000</v>
      </c>
      <c r="E46" s="3" t="n">
        <v>217924000</v>
      </c>
      <c r="F46" s="3" t="n">
        <v>-92430000</v>
      </c>
      <c r="G46" s="3" t="n"/>
    </row>
    <row r="47">
      <c r="A47" t="inlineStr">
        <is>
          <t>Gain Loss On Sale Of PPE</t>
        </is>
      </c>
      <c r="B47" s="3" t="n">
        <v>2669000</v>
      </c>
      <c r="C47" s="3" t="n">
        <v>9699000</v>
      </c>
      <c r="D47" s="3" t="n">
        <v>8077000</v>
      </c>
      <c r="E47" s="3" t="n">
        <v>1589000</v>
      </c>
      <c r="F47" s="3" t="n">
        <v>2275000</v>
      </c>
      <c r="G47" s="3" t="n"/>
    </row>
    <row r="48">
      <c r="A48" t="inlineStr">
        <is>
          <t>Net Income From Continuing Operations</t>
        </is>
      </c>
      <c r="B48" s="3" t="n">
        <v>719225000</v>
      </c>
      <c r="C48" s="3" t="n">
        <v>522517000</v>
      </c>
      <c r="D48" s="3" t="n">
        <v>573059000</v>
      </c>
      <c r="E48" s="3" t="n">
        <v>68525000</v>
      </c>
      <c r="F48" s="3" t="n">
        <v>599992000</v>
      </c>
      <c r="G4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2026-08-02T23:43:55Z</dcterms:created>
  <dcterms:modified xsi:type="dcterms:W3CDTF">2026-08-02T23:43:56Z</dcterms:modified>
</cp:coreProperties>
</file>