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6383.T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Daifuku Co., Ltd.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2200008130560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2009458147328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29.585127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41.658546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3.2680929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0.24927999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0.15223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0.11993</v>
      </c>
      <c r="C13" t="inlineStr">
        <is>
          <t>yfinance info.profitMargins</t>
        </is>
      </c>
    </row>
    <row r="14">
      <c r="A14" t="inlineStr">
        <is>
          <t>ROE</t>
        </is>
      </c>
      <c r="B14" t="inlineStr">
        <is>
          <t>(missing — see Data flags)</t>
        </is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0.078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251888992256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61326000128</v>
      </c>
      <c r="C17" t="inlineStr">
        <is>
          <t>yfinance info.totalDebt</t>
        </is>
      </c>
    </row>
    <row r="18">
      <c r="A18" t="inlineStr">
        <is>
          <t>FCF (TTM, $)</t>
        </is>
      </c>
      <c r="B18" t="inlineStr">
        <is>
          <t>(missing — see Data flags)</t>
        </is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367709861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5983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2023-03-31</t>
        </is>
      </c>
      <c r="C2" t="inlineStr">
        <is>
          <t>2024-03-31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(annual)'!D40</f>
        <v/>
      </c>
      <c r="C6" s="3">
        <f>'Income stmt (annual)'!C40</f>
        <v/>
      </c>
      <c r="D6" s="3">
        <f>'Income stmt (annual)'!B40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 t="inlineStr"/>
      <c r="C11" s="3" t="inlineStr"/>
      <c r="D11" s="3" t="inlineStr"/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Tax Effect Of Unusual Items</t>
        </is>
      </c>
      <c r="B2" s="3" t="n">
        <v>1339429000</v>
      </c>
      <c r="C2" s="3" t="n">
        <v>-259158000</v>
      </c>
      <c r="D2" s="3" t="n">
        <v>-1181457000</v>
      </c>
      <c r="E2" s="3" t="n">
        <v>-78660000</v>
      </c>
    </row>
    <row r="3">
      <c r="A3" t="inlineStr">
        <is>
          <t>Tax Rate For Calcs</t>
        </is>
      </c>
      <c r="B3" s="3" t="n">
        <v>0.287</v>
      </c>
      <c r="C3" s="3" t="n">
        <v>0.282</v>
      </c>
      <c r="D3" s="3" t="n">
        <v>0.251</v>
      </c>
      <c r="E3" s="3" t="n">
        <v>0.285</v>
      </c>
    </row>
    <row r="4">
      <c r="A4" t="inlineStr">
        <is>
          <t>Normalized EBITDA</t>
        </is>
      </c>
      <c r="B4" s="3" t="n">
        <v>113913000000</v>
      </c>
      <c r="C4" s="3" t="n">
        <v>74946000000</v>
      </c>
      <c r="D4" s="3" t="n">
        <v>69312000000</v>
      </c>
      <c r="E4" s="3" t="n">
        <v>59571000000</v>
      </c>
    </row>
    <row r="5">
      <c r="A5" t="inlineStr">
        <is>
          <t>Total Unusual Items</t>
        </is>
      </c>
      <c r="B5" s="3" t="n">
        <v>4667000000</v>
      </c>
      <c r="C5" s="3" t="n">
        <v>-919000000</v>
      </c>
      <c r="D5" s="3" t="n">
        <v>-4707000000</v>
      </c>
      <c r="E5" s="3" t="n">
        <v>-276000000</v>
      </c>
    </row>
    <row r="6">
      <c r="A6" t="inlineStr">
        <is>
          <t>Total Unusual Items Excluding Goodwill</t>
        </is>
      </c>
      <c r="B6" s="3" t="n">
        <v>4667000000</v>
      </c>
      <c r="C6" s="3" t="n">
        <v>-919000000</v>
      </c>
      <c r="D6" s="3" t="n">
        <v>-4707000000</v>
      </c>
      <c r="E6" s="3" t="n">
        <v>-276000000</v>
      </c>
    </row>
    <row r="7">
      <c r="A7" t="inlineStr">
        <is>
          <t>Net Income From Continuing Operation Net Minority Interest</t>
        </is>
      </c>
      <c r="B7" s="3" t="n">
        <v>78096000000</v>
      </c>
      <c r="C7" s="3" t="n">
        <v>45461000000</v>
      </c>
      <c r="D7" s="3" t="n">
        <v>41248000000</v>
      </c>
      <c r="E7" s="3" t="n">
        <v>35877000000</v>
      </c>
    </row>
    <row r="8">
      <c r="A8" t="inlineStr">
        <is>
          <t>Reconciled Depreciation</t>
        </is>
      </c>
      <c r="B8" s="3" t="n">
        <v>8727000000</v>
      </c>
      <c r="C8" s="3" t="n">
        <v>10329000000</v>
      </c>
      <c r="D8" s="3" t="n">
        <v>9233000000</v>
      </c>
      <c r="E8" s="3" t="n">
        <v>7965000000</v>
      </c>
    </row>
    <row r="9">
      <c r="A9" t="inlineStr">
        <is>
          <t>Reconciled Cost Of Revenue</t>
        </is>
      </c>
      <c r="B9" s="3" t="n">
        <v>499073000000</v>
      </c>
      <c r="C9" s="3" t="n">
        <v>494848000000</v>
      </c>
      <c r="D9" s="3" t="n">
        <v>492123000000</v>
      </c>
      <c r="E9" s="3" t="n">
        <v>417968000000</v>
      </c>
    </row>
    <row r="10">
      <c r="A10" t="inlineStr">
        <is>
          <t>EBITDA</t>
        </is>
      </c>
      <c r="B10" s="3" t="n">
        <v>118580000000</v>
      </c>
      <c r="C10" s="3" t="n">
        <v>74027000000</v>
      </c>
      <c r="D10" s="3" t="n">
        <v>64605000000</v>
      </c>
      <c r="E10" s="3" t="n">
        <v>59295000000</v>
      </c>
    </row>
    <row r="11">
      <c r="A11" t="inlineStr">
        <is>
          <t>EBIT</t>
        </is>
      </c>
      <c r="B11" s="3" t="n">
        <v>109853000000</v>
      </c>
      <c r="C11" s="3" t="n">
        <v>63698000000</v>
      </c>
      <c r="D11" s="3" t="n">
        <v>55372000000</v>
      </c>
      <c r="E11" s="3" t="n">
        <v>51330000000</v>
      </c>
    </row>
    <row r="12">
      <c r="A12" t="inlineStr">
        <is>
          <t>Net Interest Income</t>
        </is>
      </c>
      <c r="B12" s="3" t="n">
        <v>3047000000</v>
      </c>
      <c r="C12" s="3" t="n">
        <v>1382000000</v>
      </c>
      <c r="D12" s="3" t="n">
        <v>326000000</v>
      </c>
      <c r="E12" s="3" t="n">
        <v>-6000000</v>
      </c>
    </row>
    <row r="13">
      <c r="A13" t="inlineStr">
        <is>
          <t>Interest Expense</t>
        </is>
      </c>
      <c r="B13" s="3" t="n">
        <v>275000000</v>
      </c>
      <c r="C13" s="3" t="n">
        <v>411000000</v>
      </c>
      <c r="D13" s="3" t="n">
        <v>320000000</v>
      </c>
      <c r="E13" s="3" t="n">
        <v>352000000</v>
      </c>
    </row>
    <row r="14">
      <c r="A14" t="inlineStr">
        <is>
          <t>Interest Income</t>
        </is>
      </c>
      <c r="B14" s="3" t="n">
        <v>3322000000</v>
      </c>
      <c r="C14" s="3" t="n">
        <v>1793000000</v>
      </c>
      <c r="D14" s="3" t="n">
        <v>646000000</v>
      </c>
      <c r="E14" s="3" t="n">
        <v>346000000</v>
      </c>
    </row>
    <row r="15">
      <c r="A15" t="inlineStr">
        <is>
          <t>Normalized Income</t>
        </is>
      </c>
      <c r="B15" s="3" t="n">
        <v>74768429000</v>
      </c>
      <c r="C15" s="3" t="n">
        <v>46120842000</v>
      </c>
      <c r="D15" s="3" t="n">
        <v>44773543000</v>
      </c>
      <c r="E15" s="3" t="n">
        <v>36074340000</v>
      </c>
    </row>
    <row r="16">
      <c r="A16" t="inlineStr">
        <is>
          <t>Net Income From Continuing And Discontinued Operation</t>
        </is>
      </c>
      <c r="B16" s="3" t="n">
        <v>78096000000</v>
      </c>
      <c r="C16" s="3" t="n">
        <v>45461000000</v>
      </c>
      <c r="D16" s="3" t="n">
        <v>41248000000</v>
      </c>
      <c r="E16" s="3" t="n">
        <v>35877000000</v>
      </c>
    </row>
    <row r="17">
      <c r="A17" t="inlineStr">
        <is>
          <t>Total Expenses</t>
        </is>
      </c>
      <c r="B17" s="3" t="n">
        <v>559281000000</v>
      </c>
      <c r="C17" s="3" t="n">
        <v>549396000000</v>
      </c>
      <c r="D17" s="3" t="n">
        <v>543067000000</v>
      </c>
      <c r="E17" s="3" t="n">
        <v>462013000000</v>
      </c>
    </row>
    <row r="18">
      <c r="A18" t="inlineStr">
        <is>
          <t>Total Operating Income As Reported</t>
        </is>
      </c>
      <c r="B18" s="3" t="n">
        <v>100816000000</v>
      </c>
      <c r="C18" s="3" t="n">
        <v>62079000000</v>
      </c>
      <c r="D18" s="3" t="n">
        <v>58854000000</v>
      </c>
      <c r="E18" s="3" t="n">
        <v>50252000000</v>
      </c>
    </row>
    <row r="19">
      <c r="A19" t="inlineStr">
        <is>
          <t>Diluted Average Shares</t>
        </is>
      </c>
      <c r="B19" s="3" t="n">
        <v>385640215</v>
      </c>
      <c r="C19" s="3" t="n">
        <v>383799071</v>
      </c>
      <c r="D19" s="3" t="n">
        <v>378053968</v>
      </c>
      <c r="E19" s="3" t="n">
        <v>378049000</v>
      </c>
    </row>
    <row r="20">
      <c r="A20" t="inlineStr">
        <is>
          <t>Basic Average Shares</t>
        </is>
      </c>
      <c r="B20" s="3" t="n">
        <v>367700928</v>
      </c>
      <c r="C20" s="3" t="n">
        <v>373764696</v>
      </c>
      <c r="D20" s="3" t="n">
        <v>378053968</v>
      </c>
      <c r="E20" s="3" t="n">
        <v>378049000</v>
      </c>
    </row>
    <row r="21">
      <c r="A21" t="inlineStr">
        <is>
          <t>Diluted EPS</t>
        </is>
      </c>
      <c r="B21" s="3" t="n">
        <v>202.51</v>
      </c>
      <c r="C21" s="3" t="n">
        <v>118.45</v>
      </c>
      <c r="D21" s="3" t="n">
        <v>109.11</v>
      </c>
      <c r="E21" s="3" t="n">
        <v>94.90000000000001</v>
      </c>
    </row>
    <row r="22">
      <c r="A22" t="inlineStr">
        <is>
          <t>Basic EPS</t>
        </is>
      </c>
      <c r="B22" s="3" t="n">
        <v>212.39</v>
      </c>
      <c r="C22" s="3" t="n">
        <v>121.63</v>
      </c>
      <c r="D22" s="3" t="n">
        <v>109.11</v>
      </c>
      <c r="E22" s="3" t="n">
        <v>94.90000000000001</v>
      </c>
    </row>
    <row r="23">
      <c r="A23" t="inlineStr">
        <is>
          <t>Diluted NI Availto Com Stockholders</t>
        </is>
      </c>
      <c r="B23" s="3" t="n">
        <v>78096000000</v>
      </c>
      <c r="C23" s="3" t="n">
        <v>45461000000</v>
      </c>
      <c r="D23" s="3" t="n">
        <v>41248000000</v>
      </c>
      <c r="E23" s="3" t="n">
        <v>35877000000</v>
      </c>
    </row>
    <row r="24">
      <c r="A24" t="inlineStr">
        <is>
          <t>Net Income Common Stockholders</t>
        </is>
      </c>
      <c r="B24" s="3" t="n">
        <v>78096000000</v>
      </c>
      <c r="C24" s="3" t="n">
        <v>45461000000</v>
      </c>
      <c r="D24" s="3" t="n">
        <v>41248000000</v>
      </c>
      <c r="E24" s="3" t="n">
        <v>35877000000</v>
      </c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t="inlineStr">
        <is>
          <t>Net Income</t>
        </is>
      </c>
      <c r="B26" s="3" t="n">
        <v>78096000000</v>
      </c>
      <c r="C26" s="3" t="n">
        <v>45461000000</v>
      </c>
      <c r="D26" s="3" t="n">
        <v>41248000000</v>
      </c>
      <c r="E26" s="3" t="n">
        <v>35877000000</v>
      </c>
    </row>
    <row r="27">
      <c r="A27" t="inlineStr">
        <is>
          <t>Minority Interests</t>
        </is>
      </c>
      <c r="B27" s="3" t="n">
        <v>-4000000</v>
      </c>
      <c r="C27" s="3" t="n">
        <v>-11000000</v>
      </c>
      <c r="D27" s="3" t="n">
        <v>-7000000</v>
      </c>
      <c r="E27" s="3" t="n">
        <v>-566000000</v>
      </c>
    </row>
    <row r="28">
      <c r="A28" t="inlineStr">
        <is>
          <t>Net Income Including Noncontrolling Interests</t>
        </is>
      </c>
      <c r="B28" s="3" t="n">
        <v>78100000000</v>
      </c>
      <c r="C28" s="3" t="n">
        <v>45472000000</v>
      </c>
      <c r="D28" s="3" t="n">
        <v>41255000000</v>
      </c>
      <c r="E28" s="3" t="n">
        <v>36444000000</v>
      </c>
    </row>
    <row r="29">
      <c r="A29" t="inlineStr">
        <is>
          <t>Net Income Continuous Operations</t>
        </is>
      </c>
      <c r="B29" s="3" t="n">
        <v>78102000000</v>
      </c>
      <c r="C29" s="3" t="n">
        <v>45472000000</v>
      </c>
      <c r="D29" s="3" t="n">
        <v>41254000000</v>
      </c>
      <c r="E29" s="3" t="n">
        <v>36445000000</v>
      </c>
    </row>
    <row r="30">
      <c r="A30" t="inlineStr">
        <is>
          <t>Tax Provision</t>
        </is>
      </c>
      <c r="B30" s="3" t="n">
        <v>31476000000</v>
      </c>
      <c r="C30" s="3" t="n">
        <v>17815000000</v>
      </c>
      <c r="D30" s="3" t="n">
        <v>13798000000</v>
      </c>
      <c r="E30" s="3" t="n">
        <v>14533000000</v>
      </c>
    </row>
    <row r="31">
      <c r="A31" t="inlineStr">
        <is>
          <t>Pretax Income</t>
        </is>
      </c>
      <c r="B31" s="3" t="n">
        <v>109578000000</v>
      </c>
      <c r="C31" s="3" t="n">
        <v>63287000000</v>
      </c>
      <c r="D31" s="3" t="n">
        <v>55052000000</v>
      </c>
      <c r="E31" s="3" t="n">
        <v>50978000000</v>
      </c>
    </row>
    <row r="32">
      <c r="A32" t="inlineStr">
        <is>
          <t>Other Non Operating Income Expenses</t>
        </is>
      </c>
      <c r="B32" s="3" t="n">
        <v>597000000</v>
      </c>
      <c r="C32" s="3" t="n">
        <v>465000000</v>
      </c>
      <c r="D32" s="3" t="n">
        <v>462000000</v>
      </c>
      <c r="E32" s="3" t="n">
        <v>901000000</v>
      </c>
    </row>
    <row r="33">
      <c r="A33" t="inlineStr">
        <is>
          <t>Special Income Charges</t>
        </is>
      </c>
      <c r="B33" s="3" t="n">
        <v>320000000</v>
      </c>
      <c r="C33" s="3" t="n">
        <v>-2177000000</v>
      </c>
      <c r="D33" s="3" t="n">
        <v>-5650000000</v>
      </c>
      <c r="E33" s="3" t="n">
        <v>-510000000</v>
      </c>
    </row>
    <row r="34">
      <c r="A34" t="inlineStr">
        <is>
          <t>Other Special Charges</t>
        </is>
      </c>
      <c r="B34" s="3" t="n">
        <v>377000000</v>
      </c>
      <c r="C34" s="3" t="n">
        <v>1478000000</v>
      </c>
      <c r="D34" s="3" t="n">
        <v>4831000000</v>
      </c>
      <c r="E34" s="3" t="n">
        <v>510000000</v>
      </c>
    </row>
    <row r="35">
      <c r="A35" t="inlineStr">
        <is>
          <t>Write Off</t>
        </is>
      </c>
      <c r="B35" s="3" t="n">
        <v>-697000000</v>
      </c>
      <c r="C35" s="3" t="n">
        <v>699000000</v>
      </c>
      <c r="D35" s="3" t="n">
        <v>819000000</v>
      </c>
      <c r="E35" s="3" t="n">
        <v>0</v>
      </c>
    </row>
    <row r="36">
      <c r="A36" t="inlineStr">
        <is>
          <t>Net Non Operating Interest Income Expense</t>
        </is>
      </c>
      <c r="B36" s="3" t="n">
        <v>3047000000</v>
      </c>
      <c r="C36" s="3" t="n">
        <v>1382000000</v>
      </c>
      <c r="D36" s="3" t="n">
        <v>326000000</v>
      </c>
      <c r="E36" s="3" t="n">
        <v>-6000000</v>
      </c>
    </row>
    <row r="37">
      <c r="A37" t="inlineStr">
        <is>
          <t>Total Other Finance Cost</t>
        </is>
      </c>
      <c r="B37" s="3" t="n"/>
      <c r="C37" s="3" t="n">
        <v>117000000</v>
      </c>
      <c r="D37" s="3" t="n"/>
      <c r="E37" s="3" t="n"/>
    </row>
    <row r="38">
      <c r="A38" t="inlineStr">
        <is>
          <t>Interest Expense Non Operating</t>
        </is>
      </c>
      <c r="B38" s="3" t="n">
        <v>275000000</v>
      </c>
      <c r="C38" s="3" t="n">
        <v>411000000</v>
      </c>
      <c r="D38" s="3" t="n">
        <v>320000000</v>
      </c>
      <c r="E38" s="3" t="n">
        <v>352000000</v>
      </c>
    </row>
    <row r="39">
      <c r="A39" t="inlineStr">
        <is>
          <t>Interest Income Non Operating</t>
        </is>
      </c>
      <c r="B39" s="3" t="n">
        <v>3322000000</v>
      </c>
      <c r="C39" s="3" t="n">
        <v>1793000000</v>
      </c>
      <c r="D39" s="3" t="n">
        <v>646000000</v>
      </c>
      <c r="E39" s="3" t="n">
        <v>346000000</v>
      </c>
    </row>
    <row r="40">
      <c r="A40" t="inlineStr">
        <is>
          <t>Operating Income</t>
        </is>
      </c>
      <c r="B40" s="3" t="n">
        <v>101443000000</v>
      </c>
      <c r="C40" s="3" t="n">
        <v>62080000000</v>
      </c>
      <c r="D40" s="3" t="n">
        <v>58855000000</v>
      </c>
      <c r="E40" s="3" t="n">
        <v>50254000000</v>
      </c>
    </row>
    <row r="41">
      <c r="A41" t="inlineStr">
        <is>
          <t>Operating Expense</t>
        </is>
      </c>
      <c r="B41" s="3" t="n">
        <v>60208000000</v>
      </c>
      <c r="C41" s="3" t="n">
        <v>54548000000</v>
      </c>
      <c r="D41" s="3" t="n">
        <v>50944000000</v>
      </c>
      <c r="E41" s="3" t="n">
        <v>44045000000</v>
      </c>
    </row>
    <row r="42">
      <c r="A42" t="inlineStr">
        <is>
          <t>Selling General And Administration</t>
        </is>
      </c>
      <c r="B42" s="3" t="n">
        <v>60834000000</v>
      </c>
      <c r="C42" s="3" t="n">
        <v>54548000000</v>
      </c>
      <c r="D42" s="3" t="n">
        <v>50944000000</v>
      </c>
      <c r="E42" s="3" t="n">
        <v>44045000000</v>
      </c>
    </row>
    <row r="43">
      <c r="A43" t="inlineStr">
        <is>
          <t>Selling And Marketing Expense</t>
        </is>
      </c>
      <c r="B43" s="3" t="n">
        <v>20366000000</v>
      </c>
      <c r="C43" s="3" t="n">
        <v>18493000000</v>
      </c>
      <c r="D43" s="3" t="n">
        <v>18066000000</v>
      </c>
      <c r="E43" s="3" t="n">
        <v>15162000000</v>
      </c>
    </row>
    <row r="44">
      <c r="A44" t="inlineStr">
        <is>
          <t>General And Administrative Expense</t>
        </is>
      </c>
      <c r="B44" s="3" t="n">
        <v>40468000000</v>
      </c>
      <c r="C44" s="3" t="n">
        <v>36055000000</v>
      </c>
      <c r="D44" s="3" t="n">
        <v>32878000000</v>
      </c>
      <c r="E44" s="3" t="n">
        <v>28883000000</v>
      </c>
    </row>
    <row r="45">
      <c r="A45" t="inlineStr">
        <is>
          <t>Gross Profit</t>
        </is>
      </c>
      <c r="B45" s="3" t="n">
        <v>161651000000</v>
      </c>
      <c r="C45" s="3" t="n">
        <v>116628000000</v>
      </c>
      <c r="D45" s="3" t="n">
        <v>109799000000</v>
      </c>
      <c r="E45" s="3" t="n">
        <v>94299000000</v>
      </c>
    </row>
    <row r="46">
      <c r="A46" t="inlineStr">
        <is>
          <t>Cost Of Revenue</t>
        </is>
      </c>
      <c r="B46" s="3" t="n">
        <v>499073000000</v>
      </c>
      <c r="C46" s="3" t="n">
        <v>494848000000</v>
      </c>
      <c r="D46" s="3" t="n">
        <v>492123000000</v>
      </c>
      <c r="E46" s="3" t="n">
        <v>417968000000</v>
      </c>
    </row>
    <row r="47">
      <c r="A47" t="inlineStr">
        <is>
          <t>Total Revenue</t>
        </is>
      </c>
      <c r="B47" s="3" t="n">
        <v>660724000000</v>
      </c>
      <c r="C47" s="3" t="n">
        <v>611477000000</v>
      </c>
      <c r="D47" s="3" t="n">
        <v>601922000000</v>
      </c>
      <c r="E47" s="3" t="n">
        <v>512268000000</v>
      </c>
    </row>
    <row r="48">
      <c r="A48" t="inlineStr">
        <is>
          <t>Operating Revenue</t>
        </is>
      </c>
      <c r="B48" s="3" t="n">
        <v>660724000000</v>
      </c>
      <c r="C48" s="3" t="n">
        <v>611477000000</v>
      </c>
      <c r="D48" s="3" t="n">
        <v>601922000000</v>
      </c>
      <c r="E48" s="3" t="n">
        <v>512268000000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</row>
    <row r="2">
      <c r="A2" t="inlineStr">
        <is>
          <t>Diluted Average Shares</t>
        </is>
      </c>
      <c r="B2" s="3" t="n">
        <v>385793431</v>
      </c>
      <c r="C2" s="3" t="n">
        <v>385593414</v>
      </c>
    </row>
    <row r="3">
      <c r="A3" t="inlineStr">
        <is>
          <t>Basic Average Shares</t>
        </is>
      </c>
      <c r="B3" s="3" t="n">
        <v>367678672</v>
      </c>
      <c r="C3" s="3" t="n">
        <v>367684256</v>
      </c>
    </row>
    <row r="4">
      <c r="A4" t="inlineStr">
        <is>
          <t>Diluted EPS</t>
        </is>
      </c>
      <c r="B4" s="3" t="n">
        <v>50.54</v>
      </c>
      <c r="C4" s="3" t="n">
        <v>43.73</v>
      </c>
    </row>
    <row r="5">
      <c r="A5" t="inlineStr">
        <is>
          <t>Basic EPS</t>
        </is>
      </c>
      <c r="B5" s="3" t="n">
        <v>53.03</v>
      </c>
      <c r="C5" s="3" t="n">
        <v>45.86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Treasury Shares Number</t>
        </is>
      </c>
      <c r="B2" s="3" t="n">
        <v>12120273</v>
      </c>
      <c r="C2" s="3" t="n">
        <v>9178575</v>
      </c>
      <c r="D2" s="3" t="n">
        <v>1773705</v>
      </c>
      <c r="E2" s="3" t="n">
        <v>1778610</v>
      </c>
    </row>
    <row r="3">
      <c r="A3" t="inlineStr">
        <is>
          <t>Ordinary Shares Number</t>
        </is>
      </c>
      <c r="B3" s="3" t="n">
        <v>367709958</v>
      </c>
      <c r="C3" s="3" t="n">
        <v>370651656</v>
      </c>
      <c r="D3" s="3" t="n">
        <v>378056526</v>
      </c>
      <c r="E3" s="3" t="n">
        <v>378051621</v>
      </c>
    </row>
    <row r="4">
      <c r="A4" t="inlineStr">
        <is>
          <t>Share Issued</t>
        </is>
      </c>
      <c r="B4" s="3" t="n">
        <v>379830231</v>
      </c>
      <c r="C4" s="3" t="n">
        <v>379830231</v>
      </c>
      <c r="D4" s="3" t="n">
        <v>379830231</v>
      </c>
      <c r="E4" s="3" t="n">
        <v>379830231</v>
      </c>
    </row>
    <row r="5">
      <c r="A5" t="inlineStr">
        <is>
          <t>Total Debt</t>
        </is>
      </c>
      <c r="B5" s="3" t="n">
        <v>61380000000</v>
      </c>
      <c r="C5" s="3" t="n">
        <v>70616000000</v>
      </c>
      <c r="D5" s="3" t="n">
        <v>11459000000</v>
      </c>
      <c r="E5" s="3" t="n">
        <v>26356000000</v>
      </c>
    </row>
    <row r="6">
      <c r="A6" t="inlineStr">
        <is>
          <t>Tangible Book Value</t>
        </is>
      </c>
      <c r="B6" s="3" t="n">
        <v>438593000000</v>
      </c>
      <c r="C6" s="3" t="n">
        <v>346282000000</v>
      </c>
      <c r="D6" s="3" t="n">
        <v>320568000000</v>
      </c>
      <c r="E6" s="3" t="n">
        <v>280050000000</v>
      </c>
    </row>
    <row r="7">
      <c r="A7" t="inlineStr">
        <is>
          <t>Invested Capital</t>
        </is>
      </c>
      <c r="B7" s="3" t="n">
        <v>512927000000</v>
      </c>
      <c r="C7" s="3" t="n">
        <v>429026000000</v>
      </c>
      <c r="D7" s="3" t="n">
        <v>343481000000</v>
      </c>
      <c r="E7" s="3" t="n">
        <v>317126000000</v>
      </c>
    </row>
    <row r="8">
      <c r="A8" t="inlineStr">
        <is>
          <t>Working Capital</t>
        </is>
      </c>
      <c r="B8" s="3" t="n">
        <v>356585000000</v>
      </c>
      <c r="C8" s="3" t="n">
        <v>285034000000</v>
      </c>
      <c r="D8" s="3" t="n">
        <v>230328000000</v>
      </c>
      <c r="E8" s="3" t="n">
        <v>207665000000</v>
      </c>
    </row>
    <row r="9">
      <c r="A9" t="inlineStr">
        <is>
          <t>Net Tangible Assets</t>
        </is>
      </c>
      <c r="B9" s="3" t="n">
        <v>438593000000</v>
      </c>
      <c r="C9" s="3" t="n">
        <v>346282000000</v>
      </c>
      <c r="D9" s="3" t="n">
        <v>320568000000</v>
      </c>
      <c r="E9" s="3" t="n">
        <v>280050000000</v>
      </c>
    </row>
    <row r="10">
      <c r="A10" t="inlineStr">
        <is>
          <t>Common Stock Equity</t>
        </is>
      </c>
      <c r="B10" s="3" t="n">
        <v>451547000000</v>
      </c>
      <c r="C10" s="3" t="n">
        <v>358410000000</v>
      </c>
      <c r="D10" s="3" t="n">
        <v>332022000000</v>
      </c>
      <c r="E10" s="3" t="n">
        <v>290770000000</v>
      </c>
    </row>
    <row r="11">
      <c r="A11" t="inlineStr">
        <is>
          <t>Total Capitalization</t>
        </is>
      </c>
      <c r="B11" s="3" t="n">
        <v>512275000000</v>
      </c>
      <c r="C11" s="3" t="n">
        <v>419598000000</v>
      </c>
      <c r="D11" s="3" t="n">
        <v>333122000000</v>
      </c>
      <c r="E11" s="3" t="n">
        <v>294677000000</v>
      </c>
    </row>
    <row r="12">
      <c r="A12" t="inlineStr">
        <is>
          <t>Total Equity Gross Minority Interest</t>
        </is>
      </c>
      <c r="B12" s="3" t="n">
        <v>451560000000</v>
      </c>
      <c r="C12" s="3" t="n">
        <v>358752000000</v>
      </c>
      <c r="D12" s="3" t="n">
        <v>332321000000</v>
      </c>
      <c r="E12" s="3" t="n">
        <v>292059000000</v>
      </c>
    </row>
    <row r="13">
      <c r="A13" t="inlineStr">
        <is>
          <t>Minority Interest</t>
        </is>
      </c>
      <c r="B13" s="3" t="n">
        <v>13000000</v>
      </c>
      <c r="C13" s="3" t="n">
        <v>342000000</v>
      </c>
      <c r="D13" s="3" t="n">
        <v>299000000</v>
      </c>
      <c r="E13" s="3" t="n">
        <v>1289000000</v>
      </c>
    </row>
    <row r="14">
      <c r="A14" t="inlineStr">
        <is>
          <t>Stockholders Equity</t>
        </is>
      </c>
      <c r="B14" s="3" t="n">
        <v>451547000000</v>
      </c>
      <c r="C14" s="3" t="n">
        <v>358410000000</v>
      </c>
      <c r="D14" s="3" t="n">
        <v>332022000000</v>
      </c>
      <c r="E14" s="3" t="n">
        <v>290770000000</v>
      </c>
    </row>
    <row r="15">
      <c r="A15" t="inlineStr">
        <is>
          <t>Treasury Stock</t>
        </is>
      </c>
      <c r="B15" s="3" t="n">
        <v>30732000000</v>
      </c>
      <c r="C15" s="3" t="n">
        <v>20944000000</v>
      </c>
      <c r="D15" s="3" t="n">
        <v>899000000</v>
      </c>
      <c r="E15" s="3" t="n">
        <v>901000000</v>
      </c>
    </row>
    <row r="16">
      <c r="A16" t="inlineStr">
        <is>
          <t>Retained Earnings</t>
        </is>
      </c>
      <c r="B16" s="3" t="n">
        <v>381009000000</v>
      </c>
      <c r="C16" s="3" t="n">
        <v>288311000000</v>
      </c>
      <c r="D16" s="3" t="n">
        <v>256876000000</v>
      </c>
      <c r="E16" s="3" t="n">
        <v>227609000000</v>
      </c>
    </row>
    <row r="17">
      <c r="A17" t="inlineStr">
        <is>
          <t>Additional Paid In Capital</t>
        </is>
      </c>
      <c r="B17" s="3" t="n">
        <v>20414000000</v>
      </c>
      <c r="C17" s="3" t="n">
        <v>20490000000</v>
      </c>
      <c r="D17" s="3" t="n">
        <v>20397000000</v>
      </c>
      <c r="E17" s="3" t="n">
        <v>20691000000</v>
      </c>
    </row>
    <row r="18">
      <c r="A18" t="inlineStr">
        <is>
          <t>Capital Stock</t>
        </is>
      </c>
      <c r="B18" s="3" t="n">
        <v>31865000000</v>
      </c>
      <c r="C18" s="3" t="n">
        <v>31865000000</v>
      </c>
      <c r="D18" s="3" t="n">
        <v>31865000000</v>
      </c>
      <c r="E18" s="3" t="n">
        <v>31865000000</v>
      </c>
    </row>
    <row r="19">
      <c r="A19" t="inlineStr">
        <is>
          <t>Common Stock</t>
        </is>
      </c>
      <c r="B19" s="3" t="n">
        <v>31865000000</v>
      </c>
      <c r="C19" s="3" t="n">
        <v>31865000000</v>
      </c>
      <c r="D19" s="3" t="n">
        <v>31865000000</v>
      </c>
      <c r="E19" s="3" t="n">
        <v>31865000000</v>
      </c>
    </row>
    <row r="20">
      <c r="A20" t="inlineStr">
        <is>
          <t>Total Liabilities Net Minority Interest</t>
        </is>
      </c>
      <c r="B20" s="3" t="n">
        <v>302651000000</v>
      </c>
      <c r="C20" s="3" t="n">
        <v>287402000000</v>
      </c>
      <c r="D20" s="3" t="n">
        <v>219231000000</v>
      </c>
      <c r="E20" s="3" t="n">
        <v>191263000000</v>
      </c>
    </row>
    <row r="21">
      <c r="A21" t="inlineStr">
        <is>
          <t>Total Non Current Liabilities Net Minority Interest</t>
        </is>
      </c>
      <c r="B21" s="3" t="n">
        <v>75471000000</v>
      </c>
      <c r="C21" s="3" t="n">
        <v>76010000000</v>
      </c>
      <c r="D21" s="3" t="n">
        <v>16415000000</v>
      </c>
      <c r="E21" s="3" t="n">
        <v>17618000000</v>
      </c>
    </row>
    <row r="22">
      <c r="A22" t="inlineStr">
        <is>
          <t>Other Non Current Liabilities</t>
        </is>
      </c>
      <c r="B22" s="3" t="n">
        <v>7547000000</v>
      </c>
      <c r="C22" s="3" t="n">
        <v>6808000000</v>
      </c>
      <c r="D22" s="3" t="n">
        <v>6754000000</v>
      </c>
      <c r="E22" s="3" t="n">
        <v>5088000000</v>
      </c>
    </row>
    <row r="23">
      <c r="A23" t="inlineStr">
        <is>
          <t>Non Current Pension And Other Postretirement Benefit Plans</t>
        </is>
      </c>
      <c r="B23" s="3" t="n">
        <v>6029000000</v>
      </c>
      <c r="C23" s="3" t="n">
        <v>6784000000</v>
      </c>
      <c r="D23" s="3" t="n">
        <v>7431000000</v>
      </c>
      <c r="E23" s="3" t="n">
        <v>7494000000</v>
      </c>
    </row>
    <row r="24">
      <c r="A24" t="inlineStr">
        <is>
          <t>Non Current Deferred Taxes Liabilities</t>
        </is>
      </c>
      <c r="B24" s="3" t="n">
        <v>507000000</v>
      </c>
      <c r="C24" s="3" t="n">
        <v>679000000</v>
      </c>
      <c r="D24" s="3" t="n">
        <v>698000000</v>
      </c>
      <c r="E24" s="3" t="n">
        <v>802000000</v>
      </c>
    </row>
    <row r="25">
      <c r="A25" t="inlineStr">
        <is>
          <t>Long Term Debt And Capital Lease Obligation</t>
        </is>
      </c>
      <c r="B25" s="3" t="n">
        <v>60728000000</v>
      </c>
      <c r="C25" s="3" t="n">
        <v>61188000000</v>
      </c>
      <c r="D25" s="3" t="n">
        <v>1100000000</v>
      </c>
      <c r="E25" s="3" t="n">
        <v>3907000000</v>
      </c>
    </row>
    <row r="26">
      <c r="A26" t="inlineStr">
        <is>
          <t>Long Term Debt</t>
        </is>
      </c>
      <c r="B26" s="3" t="n">
        <v>60728000000</v>
      </c>
      <c r="C26" s="3" t="n">
        <v>61188000000</v>
      </c>
      <c r="D26" s="3" t="n">
        <v>1100000000</v>
      </c>
      <c r="E26" s="3" t="n">
        <v>3907000000</v>
      </c>
    </row>
    <row r="27">
      <c r="A27" t="inlineStr">
        <is>
          <t>Long Term Provisions</t>
        </is>
      </c>
      <c r="B27" s="3" t="n">
        <v>660000000</v>
      </c>
      <c r="C27" s="3" t="n">
        <v>551000000</v>
      </c>
      <c r="D27" s="3" t="n">
        <v>432000000</v>
      </c>
      <c r="E27" s="3" t="n">
        <v>327000000</v>
      </c>
    </row>
    <row r="28">
      <c r="A28" t="inlineStr">
        <is>
          <t>Current Liabilities</t>
        </is>
      </c>
      <c r="B28" s="3" t="n">
        <v>227180000000</v>
      </c>
      <c r="C28" s="3" t="n">
        <v>211392000000</v>
      </c>
      <c r="D28" s="3" t="n">
        <v>202816000000</v>
      </c>
      <c r="E28" s="3" t="n">
        <v>173645000000</v>
      </c>
    </row>
    <row r="29">
      <c r="A29" t="inlineStr">
        <is>
          <t>Other Current Liabilities</t>
        </is>
      </c>
      <c r="B29" s="3" t="n">
        <v>53114000000</v>
      </c>
      <c r="C29" s="3" t="n">
        <v>49032000000</v>
      </c>
      <c r="D29" s="3" t="n">
        <v>58436000000</v>
      </c>
      <c r="E29" s="3" t="n">
        <v>54505000000</v>
      </c>
    </row>
    <row r="30">
      <c r="A30" t="inlineStr">
        <is>
          <t>Current Debt And Capital Lease Obligation</t>
        </is>
      </c>
      <c r="B30" s="3" t="n">
        <v>652000000</v>
      </c>
      <c r="C30" s="3" t="n">
        <v>9428000000</v>
      </c>
      <c r="D30" s="3" t="n">
        <v>10359000000</v>
      </c>
      <c r="E30" s="3" t="n">
        <v>22449000000</v>
      </c>
    </row>
    <row r="31">
      <c r="A31" t="inlineStr">
        <is>
          <t>Current Debt</t>
        </is>
      </c>
      <c r="B31" s="3" t="n">
        <v>652000000</v>
      </c>
      <c r="C31" s="3" t="n">
        <v>9428000000</v>
      </c>
      <c r="D31" s="3" t="n">
        <v>10359000000</v>
      </c>
      <c r="E31" s="3" t="n">
        <v>22449000000</v>
      </c>
    </row>
    <row r="32">
      <c r="A32" t="inlineStr">
        <is>
          <t>Pensionand Other Post Retirement Benefit Plans Current</t>
        </is>
      </c>
      <c r="B32" s="3" t="n">
        <v>16792000000</v>
      </c>
      <c r="C32" s="3" t="n">
        <v>1817000000</v>
      </c>
      <c r="D32" s="3" t="n"/>
      <c r="E32" s="3" t="n"/>
    </row>
    <row r="33">
      <c r="A33" t="inlineStr">
        <is>
          <t>Current Provisions</t>
        </is>
      </c>
      <c r="B33" s="3" t="n">
        <v>177000000</v>
      </c>
      <c r="C33" s="3" t="n">
        <v>853000000</v>
      </c>
      <c r="D33" s="3" t="n">
        <v>451000000</v>
      </c>
      <c r="E33" s="3" t="n">
        <v>711000000</v>
      </c>
    </row>
    <row r="34">
      <c r="A34" t="inlineStr">
        <is>
          <t>Payables</t>
        </is>
      </c>
      <c r="B34" s="3" t="n">
        <v>82266000000</v>
      </c>
      <c r="C34" s="3" t="n">
        <v>70686000000</v>
      </c>
      <c r="D34" s="3" t="n">
        <v>69669000000</v>
      </c>
      <c r="E34" s="3" t="n">
        <v>55298000000</v>
      </c>
    </row>
    <row r="35">
      <c r="A35" t="inlineStr">
        <is>
          <t>Total Tax Payable</t>
        </is>
      </c>
      <c r="B35" s="3" t="n">
        <v>15427000000</v>
      </c>
      <c r="C35" s="3" t="n">
        <v>9532000000</v>
      </c>
      <c r="D35" s="3" t="n">
        <v>6088000000</v>
      </c>
      <c r="E35" s="3" t="n">
        <v>7252000000</v>
      </c>
    </row>
    <row r="36">
      <c r="A36" t="inlineStr">
        <is>
          <t>Accounts Payable</t>
        </is>
      </c>
      <c r="B36" s="3" t="n">
        <v>66839000000</v>
      </c>
      <c r="C36" s="3" t="n">
        <v>61154000000</v>
      </c>
      <c r="D36" s="3" t="n">
        <v>63581000000</v>
      </c>
      <c r="E36" s="3" t="n">
        <v>48046000000</v>
      </c>
    </row>
    <row r="37">
      <c r="A37" t="inlineStr">
        <is>
          <t>Total Assets</t>
        </is>
      </c>
      <c r="B37" s="3" t="n">
        <v>754211000000</v>
      </c>
      <c r="C37" s="3" t="n">
        <v>646154000000</v>
      </c>
      <c r="D37" s="3" t="n">
        <v>551552000000</v>
      </c>
      <c r="E37" s="3" t="n">
        <v>483322000000</v>
      </c>
    </row>
    <row r="38">
      <c r="A38" t="inlineStr">
        <is>
          <t>Total Non Current Assets</t>
        </is>
      </c>
      <c r="B38" s="3" t="n">
        <v>170446000000</v>
      </c>
      <c r="C38" s="3" t="n">
        <v>149725000000</v>
      </c>
      <c r="D38" s="3" t="n">
        <v>118405000000</v>
      </c>
      <c r="E38" s="3" t="n">
        <v>102009000000</v>
      </c>
    </row>
    <row r="39">
      <c r="A39" t="inlineStr">
        <is>
          <t>Other Non Current Assets</t>
        </is>
      </c>
      <c r="B39" s="3" t="n">
        <v>4435000000</v>
      </c>
      <c r="C39" s="3" t="n">
        <v>4342000000</v>
      </c>
      <c r="D39" s="3" t="n">
        <v>4693000000</v>
      </c>
      <c r="E39" s="3" t="n">
        <v>3624000000</v>
      </c>
    </row>
    <row r="40">
      <c r="A40" t="inlineStr">
        <is>
          <t>Defined Pension Benefit</t>
        </is>
      </c>
      <c r="B40" s="3" t="n">
        <v>17006000000</v>
      </c>
      <c r="C40" s="3" t="n">
        <v>13325000000</v>
      </c>
      <c r="D40" s="3" t="n">
        <v>9038000000</v>
      </c>
      <c r="E40" s="3" t="n">
        <v>9002000000</v>
      </c>
    </row>
    <row r="41">
      <c r="A41" t="inlineStr">
        <is>
          <t>Non Current Deferred Taxes Assets</t>
        </is>
      </c>
      <c r="B41" s="3" t="n">
        <v>20585000000</v>
      </c>
      <c r="C41" s="3" t="n">
        <v>18898000000</v>
      </c>
      <c r="D41" s="3" t="n">
        <v>15873000000</v>
      </c>
      <c r="E41" s="3" t="n">
        <v>10082000000</v>
      </c>
    </row>
    <row r="42">
      <c r="A42" t="inlineStr">
        <is>
          <t>Investmentin Financial Assets</t>
        </is>
      </c>
      <c r="B42" s="3" t="n">
        <v>7268000000</v>
      </c>
      <c r="C42" s="3" t="n">
        <v>23517000000</v>
      </c>
      <c r="D42" s="3" t="n">
        <v>12265000000</v>
      </c>
      <c r="E42" s="3" t="n">
        <v>13322000000</v>
      </c>
    </row>
    <row r="43">
      <c r="A43" t="inlineStr">
        <is>
          <t>Available For Sale Securities</t>
        </is>
      </c>
      <c r="B43" s="3" t="n">
        <v>7268000000</v>
      </c>
      <c r="C43" s="3" t="n">
        <v>23517000000</v>
      </c>
      <c r="D43" s="3" t="n">
        <v>12265000000</v>
      </c>
      <c r="E43" s="3" t="n">
        <v>13322000000</v>
      </c>
    </row>
    <row r="44">
      <c r="A44" t="inlineStr">
        <is>
          <t>Goodwill And Other Intangible Assets</t>
        </is>
      </c>
      <c r="B44" s="3" t="n">
        <v>12954000000</v>
      </c>
      <c r="C44" s="3" t="n">
        <v>12128000000</v>
      </c>
      <c r="D44" s="3" t="n">
        <v>11454000000</v>
      </c>
      <c r="E44" s="3" t="n">
        <v>10720000000</v>
      </c>
    </row>
    <row r="45">
      <c r="A45" t="inlineStr">
        <is>
          <t>Other Intangible Assets</t>
        </is>
      </c>
      <c r="B45" s="3" t="n">
        <v>11011000000</v>
      </c>
      <c r="C45" s="3" t="n">
        <v>8829000000</v>
      </c>
      <c r="D45" s="3" t="n">
        <v>7650000000</v>
      </c>
      <c r="E45" s="3" t="n">
        <v>6764000000</v>
      </c>
    </row>
    <row r="46">
      <c r="A46" t="inlineStr">
        <is>
          <t>Goodwill</t>
        </is>
      </c>
      <c r="B46" s="3" t="n">
        <v>1943000000</v>
      </c>
      <c r="C46" s="3" t="n">
        <v>3299000000</v>
      </c>
      <c r="D46" s="3" t="n">
        <v>3804000000</v>
      </c>
      <c r="E46" s="3" t="n">
        <v>3956000000</v>
      </c>
    </row>
    <row r="47">
      <c r="A47" t="inlineStr">
        <is>
          <t>Net PPE</t>
        </is>
      </c>
      <c r="B47" s="3" t="n">
        <v>108078000000</v>
      </c>
      <c r="C47" s="3" t="n">
        <v>77451000000</v>
      </c>
      <c r="D47" s="3" t="n">
        <v>65037000000</v>
      </c>
      <c r="E47" s="3" t="n">
        <v>55215000000</v>
      </c>
    </row>
    <row r="48">
      <c r="A48" t="inlineStr">
        <is>
          <t>Gross PPE</t>
        </is>
      </c>
      <c r="B48" s="3" t="n">
        <v>108077000000</v>
      </c>
      <c r="C48" s="3" t="n">
        <v>77448000000</v>
      </c>
      <c r="D48" s="3" t="n">
        <v>65035000000</v>
      </c>
      <c r="E48" s="3" t="n">
        <v>55214000000</v>
      </c>
    </row>
    <row r="49">
      <c r="A49" t="inlineStr">
        <is>
          <t>Construction In Progress</t>
        </is>
      </c>
      <c r="B49" s="3" t="n">
        <v>5915000000</v>
      </c>
      <c r="C49" s="3" t="n">
        <v>7389000000</v>
      </c>
      <c r="D49" s="3" t="n"/>
      <c r="E49" s="3" t="n"/>
    </row>
    <row r="50">
      <c r="A50" t="inlineStr">
        <is>
          <t>Other Properties</t>
        </is>
      </c>
      <c r="B50" s="3" t="n">
        <v>7192000000</v>
      </c>
      <c r="C50" s="3" t="n">
        <v>6111000000</v>
      </c>
      <c r="D50" s="3" t="n">
        <v>13319000000</v>
      </c>
      <c r="E50" s="3" t="n">
        <v>9583000000</v>
      </c>
    </row>
    <row r="51">
      <c r="A51" t="inlineStr">
        <is>
          <t>Machinery Furniture Equipment</t>
        </is>
      </c>
      <c r="B51" s="3" t="n">
        <v>24634000000</v>
      </c>
      <c r="C51" s="3" t="n">
        <v>16461000000</v>
      </c>
      <c r="D51" s="3" t="n">
        <v>13244000000</v>
      </c>
      <c r="E51" s="3" t="n">
        <v>10401000000</v>
      </c>
    </row>
    <row r="52">
      <c r="A52" t="inlineStr">
        <is>
          <t>Buildings And Improvements</t>
        </is>
      </c>
      <c r="B52" s="3" t="n">
        <v>56776000000</v>
      </c>
      <c r="C52" s="3" t="n">
        <v>33851000000</v>
      </c>
      <c r="D52" s="3" t="n">
        <v>25601000000</v>
      </c>
      <c r="E52" s="3" t="n">
        <v>22734000000</v>
      </c>
    </row>
    <row r="53">
      <c r="A53" t="inlineStr">
        <is>
          <t>Land And Improvements</t>
        </is>
      </c>
      <c r="B53" s="3" t="n">
        <v>13560000000</v>
      </c>
      <c r="C53" s="3" t="n">
        <v>13636000000</v>
      </c>
      <c r="D53" s="3" t="n">
        <v>12871000000</v>
      </c>
      <c r="E53" s="3" t="n">
        <v>12496000000</v>
      </c>
    </row>
    <row r="54">
      <c r="A54" t="inlineStr">
        <is>
          <t>Properties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t="inlineStr">
        <is>
          <t>Current Assets</t>
        </is>
      </c>
      <c r="B55" s="3" t="n">
        <v>583765000000</v>
      </c>
      <c r="C55" s="3" t="n">
        <v>496426000000</v>
      </c>
      <c r="D55" s="3" t="n">
        <v>433144000000</v>
      </c>
      <c r="E55" s="3" t="n">
        <v>381310000000</v>
      </c>
    </row>
    <row r="56">
      <c r="A56" t="inlineStr">
        <is>
          <t>Other Current Assets</t>
        </is>
      </c>
      <c r="B56" s="3" t="n">
        <v>19519000000</v>
      </c>
      <c r="C56" s="3" t="n">
        <v>16254000000</v>
      </c>
      <c r="D56" s="3" t="n">
        <v>14266000000</v>
      </c>
      <c r="E56" s="3" t="n">
        <v>12373000000</v>
      </c>
    </row>
    <row r="57">
      <c r="A57" t="inlineStr">
        <is>
          <t>Inventory</t>
        </is>
      </c>
      <c r="B57" s="3" t="n">
        <v>64058000000</v>
      </c>
      <c r="C57" s="3" t="n">
        <v>66495000000</v>
      </c>
      <c r="D57" s="3" t="n">
        <v>66056000000</v>
      </c>
      <c r="E57" s="3" t="n">
        <v>41253000000</v>
      </c>
    </row>
    <row r="58">
      <c r="A58" t="inlineStr">
        <is>
          <t>Other Inventories</t>
        </is>
      </c>
      <c r="B58" s="3" t="n">
        <v>21876000000</v>
      </c>
      <c r="C58" s="3" t="n">
        <v>14144000000</v>
      </c>
      <c r="D58" s="3" t="n">
        <v>19211000000</v>
      </c>
      <c r="E58" s="3" t="n">
        <v>11430000000</v>
      </c>
    </row>
    <row r="59">
      <c r="A59" t="inlineStr">
        <is>
          <t>Finished Goods</t>
        </is>
      </c>
      <c r="B59" s="3" t="n">
        <v>10799000000</v>
      </c>
      <c r="C59" s="3" t="n">
        <v>9291000000</v>
      </c>
      <c r="D59" s="3" t="n">
        <v>8674000000</v>
      </c>
      <c r="E59" s="3" t="n">
        <v>7045000000</v>
      </c>
    </row>
    <row r="60">
      <c r="A60" t="inlineStr">
        <is>
          <t>Raw Materials</t>
        </is>
      </c>
      <c r="B60" s="3" t="n">
        <v>31383000000</v>
      </c>
      <c r="C60" s="3" t="n">
        <v>43060000000</v>
      </c>
      <c r="D60" s="3" t="n">
        <v>38171000000</v>
      </c>
      <c r="E60" s="3" t="n">
        <v>22778000000</v>
      </c>
    </row>
    <row r="61">
      <c r="A61" t="inlineStr">
        <is>
          <t>Accounts Receivable</t>
        </is>
      </c>
      <c r="B61" s="3" t="n">
        <v>238936000000</v>
      </c>
      <c r="C61" s="3" t="n">
        <v>271633000000</v>
      </c>
      <c r="D61" s="3" t="n">
        <v>250076000000</v>
      </c>
      <c r="E61" s="3" t="n">
        <v>208915000000</v>
      </c>
    </row>
    <row r="62">
      <c r="A62" t="inlineStr">
        <is>
          <t>Gross Accounts Receivable</t>
        </is>
      </c>
      <c r="B62" s="3" t="n">
        <v>238936000000</v>
      </c>
      <c r="C62" s="3" t="n">
        <v>271633000000</v>
      </c>
      <c r="D62" s="3" t="n">
        <v>250076000000</v>
      </c>
      <c r="E62" s="3" t="n">
        <v>208915000000</v>
      </c>
    </row>
    <row r="63">
      <c r="A63" t="inlineStr">
        <is>
          <t>Cash Cash Equivalents And Short Term Investments</t>
        </is>
      </c>
      <c r="B63" s="3" t="n">
        <v>261252000000</v>
      </c>
      <c r="C63" s="3" t="n">
        <v>142044000000</v>
      </c>
      <c r="D63" s="3" t="n">
        <v>102746000000</v>
      </c>
      <c r="E63" s="3" t="n">
        <v>118769000000</v>
      </c>
    </row>
    <row r="64">
      <c r="A64" t="inlineStr">
        <is>
          <t>Cash And Cash Equivalents</t>
        </is>
      </c>
      <c r="B64" s="3" t="n">
        <v>261252000000</v>
      </c>
      <c r="C64" s="3" t="n">
        <v>142044000000</v>
      </c>
      <c r="D64" s="3" t="n">
        <v>102746000000</v>
      </c>
      <c r="E64" s="3" t="n">
        <v>118769000000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Treasury Shares Number</t>
        </is>
      </c>
      <c r="B2" s="3" t="n">
        <v>12120273</v>
      </c>
      <c r="C2" s="3" t="n">
        <v>12129512</v>
      </c>
    </row>
    <row r="3">
      <c r="A3" t="inlineStr">
        <is>
          <t>Ordinary Shares Number</t>
        </is>
      </c>
      <c r="B3" s="3" t="n">
        <v>367709958</v>
      </c>
      <c r="C3" s="3" t="n">
        <v>367700719</v>
      </c>
    </row>
    <row r="4">
      <c r="A4" t="inlineStr">
        <is>
          <t>Share Issued</t>
        </is>
      </c>
      <c r="B4" s="3" t="n">
        <v>379830231</v>
      </c>
      <c r="C4" s="3" t="n">
        <v>379830231</v>
      </c>
    </row>
    <row r="5">
      <c r="A5" t="inlineStr">
        <is>
          <t>Total Debt</t>
        </is>
      </c>
      <c r="B5" s="3" t="n">
        <v>61380000000</v>
      </c>
      <c r="C5" s="3" t="n">
        <v>62082000000</v>
      </c>
    </row>
    <row r="6">
      <c r="A6" t="inlineStr">
        <is>
          <t>Tangible Book Value</t>
        </is>
      </c>
      <c r="B6" s="3" t="n">
        <v>438593000000</v>
      </c>
      <c r="C6" s="3" t="n">
        <v>399179000000</v>
      </c>
    </row>
    <row r="7">
      <c r="A7" t="inlineStr">
        <is>
          <t>Invested Capital</t>
        </is>
      </c>
      <c r="B7" s="3" t="n">
        <v>512927000000</v>
      </c>
      <c r="C7" s="3" t="n">
        <v>473120000000</v>
      </c>
    </row>
    <row r="8">
      <c r="A8" t="inlineStr">
        <is>
          <t>Working Capital</t>
        </is>
      </c>
      <c r="B8" s="3" t="n">
        <v>356585000000</v>
      </c>
      <c r="C8" s="3" t="n">
        <v>320676000000</v>
      </c>
    </row>
    <row r="9">
      <c r="A9" t="inlineStr">
        <is>
          <t>Net Tangible Assets</t>
        </is>
      </c>
      <c r="B9" s="3" t="n">
        <v>438593000000</v>
      </c>
      <c r="C9" s="3" t="n">
        <v>399179000000</v>
      </c>
    </row>
    <row r="10">
      <c r="A10" t="inlineStr">
        <is>
          <t>Common Stock Equity</t>
        </is>
      </c>
      <c r="B10" s="3" t="n">
        <v>451547000000</v>
      </c>
      <c r="C10" s="3" t="n">
        <v>411038000000</v>
      </c>
    </row>
    <row r="11">
      <c r="A11" t="inlineStr">
        <is>
          <t>Total Capitalization</t>
        </is>
      </c>
      <c r="B11" s="3" t="n">
        <v>512275000000</v>
      </c>
      <c r="C11" s="3" t="n">
        <v>471968000000</v>
      </c>
    </row>
    <row r="12">
      <c r="A12" t="inlineStr">
        <is>
          <t>Total Equity Gross Minority Interest</t>
        </is>
      </c>
      <c r="B12" s="3" t="n">
        <v>451560000000</v>
      </c>
      <c r="C12" s="3" t="n">
        <v>411055000000</v>
      </c>
    </row>
    <row r="13">
      <c r="A13" t="inlineStr">
        <is>
          <t>Minority Interest</t>
        </is>
      </c>
      <c r="B13" s="3" t="n">
        <v>13000000</v>
      </c>
      <c r="C13" s="3" t="n">
        <v>17000000</v>
      </c>
    </row>
    <row r="14">
      <c r="A14" t="inlineStr">
        <is>
          <t>Stockholders Equity</t>
        </is>
      </c>
      <c r="B14" s="3" t="n">
        <v>451547000000</v>
      </c>
      <c r="C14" s="3" t="n">
        <v>411038000000</v>
      </c>
    </row>
    <row r="15">
      <c r="A15" t="inlineStr">
        <is>
          <t>Treasury Stock</t>
        </is>
      </c>
      <c r="B15" s="3" t="n">
        <v>30732000000</v>
      </c>
      <c r="C15" s="3" t="n">
        <v>30749000000</v>
      </c>
    </row>
    <row r="16">
      <c r="A16" t="inlineStr">
        <is>
          <t>Retained Earnings</t>
        </is>
      </c>
      <c r="B16" s="3" t="n">
        <v>381009000000</v>
      </c>
      <c r="C16" s="3" t="n">
        <v>353052000000</v>
      </c>
    </row>
    <row r="17">
      <c r="A17" t="inlineStr">
        <is>
          <t>Additional Paid In Capital</t>
        </is>
      </c>
      <c r="B17" s="3" t="n">
        <v>20414000000</v>
      </c>
      <c r="C17" s="3" t="n">
        <v>20413000000</v>
      </c>
    </row>
    <row r="18">
      <c r="A18" t="inlineStr">
        <is>
          <t>Capital Stock</t>
        </is>
      </c>
      <c r="B18" s="3" t="n">
        <v>31865000000</v>
      </c>
      <c r="C18" s="3" t="n">
        <v>31865000000</v>
      </c>
    </row>
    <row r="19">
      <c r="A19" t="inlineStr">
        <is>
          <t>Common Stock</t>
        </is>
      </c>
      <c r="B19" s="3" t="n">
        <v>31865000000</v>
      </c>
      <c r="C19" s="3" t="n">
        <v>31865000000</v>
      </c>
    </row>
    <row r="20">
      <c r="A20" t="inlineStr">
        <is>
          <t>Total Liabilities Net Minority Interest</t>
        </is>
      </c>
      <c r="B20" s="3" t="n">
        <v>302651000000</v>
      </c>
      <c r="C20" s="3" t="n">
        <v>292642000000</v>
      </c>
    </row>
    <row r="21">
      <c r="A21" t="inlineStr">
        <is>
          <t>Total Non Current Liabilities Net Minority Interest</t>
        </is>
      </c>
      <c r="B21" s="3" t="n">
        <v>75471000000</v>
      </c>
      <c r="C21" s="3" t="n">
        <v>77074000000</v>
      </c>
    </row>
    <row r="22">
      <c r="A22" t="inlineStr">
        <is>
          <t>Other Non Current Liabilities</t>
        </is>
      </c>
      <c r="B22" s="3" t="n">
        <v>7547000000</v>
      </c>
      <c r="C22" s="3" t="n">
        <v>8955000000</v>
      </c>
    </row>
    <row r="23">
      <c r="A23" t="inlineStr">
        <is>
          <t>Non Current Pension And Other Postretirement Benefit Plans</t>
        </is>
      </c>
      <c r="B23" s="3" t="n">
        <v>6029000000</v>
      </c>
      <c r="C23" s="3" t="n">
        <v>6546000000</v>
      </c>
    </row>
    <row r="24">
      <c r="A24" t="inlineStr">
        <is>
          <t>Non Current Deferred Taxes Liabilities</t>
        </is>
      </c>
      <c r="B24" s="3" t="n">
        <v>507000000</v>
      </c>
      <c r="C24" s="3" t="n"/>
    </row>
    <row r="25">
      <c r="A25" t="inlineStr">
        <is>
          <t>Long Term Debt And Capital Lease Obligation</t>
        </is>
      </c>
      <c r="B25" s="3" t="n">
        <v>60728000000</v>
      </c>
      <c r="C25" s="3" t="n">
        <v>60930000000</v>
      </c>
    </row>
    <row r="26">
      <c r="A26" t="inlineStr">
        <is>
          <t>Long Term Debt</t>
        </is>
      </c>
      <c r="B26" s="3" t="n">
        <v>60728000000</v>
      </c>
      <c r="C26" s="3" t="n">
        <v>60930000000</v>
      </c>
    </row>
    <row r="27">
      <c r="A27" t="inlineStr">
        <is>
          <t>Long Term Provisions</t>
        </is>
      </c>
      <c r="B27" s="3" t="n">
        <v>660000000</v>
      </c>
      <c r="C27" s="3" t="n">
        <v>643000000</v>
      </c>
    </row>
    <row r="28">
      <c r="A28" t="inlineStr">
        <is>
          <t>Current Liabilities</t>
        </is>
      </c>
      <c r="B28" s="3" t="n">
        <v>227180000000</v>
      </c>
      <c r="C28" s="3" t="n">
        <v>215568000000</v>
      </c>
    </row>
    <row r="29">
      <c r="A29" t="inlineStr">
        <is>
          <t>Other Current Liabilities</t>
        </is>
      </c>
      <c r="B29" s="3" t="n">
        <v>53114000000</v>
      </c>
      <c r="C29" s="3" t="n">
        <v>55029000000</v>
      </c>
    </row>
    <row r="30">
      <c r="A30" t="inlineStr">
        <is>
          <t>Current Debt And Capital Lease Obligation</t>
        </is>
      </c>
      <c r="B30" s="3" t="n">
        <v>652000000</v>
      </c>
      <c r="C30" s="3" t="n">
        <v>1152000000</v>
      </c>
    </row>
    <row r="31">
      <c r="A31" t="inlineStr">
        <is>
          <t>Current Debt</t>
        </is>
      </c>
      <c r="B31" s="3" t="n">
        <v>652000000</v>
      </c>
      <c r="C31" s="3" t="n">
        <v>1152000000</v>
      </c>
    </row>
    <row r="32">
      <c r="A32" t="inlineStr">
        <is>
          <t>Pensionand Other Post Retirement Benefit Plans Current</t>
        </is>
      </c>
      <c r="B32" s="3" t="n">
        <v>16792000000</v>
      </c>
      <c r="C32" s="3" t="n">
        <v>7646000000</v>
      </c>
    </row>
    <row r="33">
      <c r="A33" t="inlineStr">
        <is>
          <t>Current Provisions</t>
        </is>
      </c>
      <c r="B33" s="3" t="n">
        <v>177000000</v>
      </c>
      <c r="C33" s="3" t="n">
        <v>265000000</v>
      </c>
    </row>
    <row r="34">
      <c r="A34" t="inlineStr">
        <is>
          <t>Payables</t>
        </is>
      </c>
      <c r="B34" s="3" t="n">
        <v>82266000000</v>
      </c>
      <c r="C34" s="3" t="n">
        <v>77764000000</v>
      </c>
    </row>
    <row r="35">
      <c r="A35" t="inlineStr">
        <is>
          <t>Total Tax Payable</t>
        </is>
      </c>
      <c r="B35" s="3" t="n">
        <v>15427000000</v>
      </c>
      <c r="C35" s="3" t="n">
        <v>15591000000</v>
      </c>
    </row>
    <row r="36">
      <c r="A36" t="inlineStr">
        <is>
          <t>Accounts Payable</t>
        </is>
      </c>
      <c r="B36" s="3" t="n">
        <v>66839000000</v>
      </c>
      <c r="C36" s="3" t="n">
        <v>62173000000</v>
      </c>
    </row>
    <row r="37">
      <c r="A37" t="inlineStr">
        <is>
          <t>Total Assets</t>
        </is>
      </c>
      <c r="B37" s="3" t="n">
        <v>754211000000</v>
      </c>
      <c r="C37" s="3" t="n">
        <v>703697000000</v>
      </c>
    </row>
    <row r="38">
      <c r="A38" t="inlineStr">
        <is>
          <t>Total Non Current Assets</t>
        </is>
      </c>
      <c r="B38" s="3" t="n">
        <v>170446000000</v>
      </c>
      <c r="C38" s="3" t="n">
        <v>167452000000</v>
      </c>
    </row>
    <row r="39">
      <c r="A39" t="inlineStr">
        <is>
          <t>Other Non Current Assets</t>
        </is>
      </c>
      <c r="B39" s="3" t="n">
        <v>4435000000</v>
      </c>
      <c r="C39" s="3" t="n">
        <v>60686000000</v>
      </c>
    </row>
    <row r="40">
      <c r="A40" t="inlineStr">
        <is>
          <t>Defined Pension Benefit</t>
        </is>
      </c>
      <c r="B40" s="3" t="n">
        <v>17006000000</v>
      </c>
      <c r="C40" s="3" t="n"/>
    </row>
    <row r="41">
      <c r="A41" t="inlineStr">
        <is>
          <t>Non Current Deferred Taxes Assets</t>
        </is>
      </c>
      <c r="B41" s="3" t="n">
        <v>20585000000</v>
      </c>
      <c r="C41" s="3" t="n"/>
    </row>
    <row r="42">
      <c r="A42" t="inlineStr">
        <is>
          <t>Investmentin Financial Assets</t>
        </is>
      </c>
      <c r="B42" s="3" t="n">
        <v>7268000000</v>
      </c>
      <c r="C42" s="3" t="n"/>
    </row>
    <row r="43">
      <c r="A43" t="inlineStr">
        <is>
          <t>Available For Sale Securities</t>
        </is>
      </c>
      <c r="B43" s="3" t="n">
        <v>7268000000</v>
      </c>
      <c r="C43" s="3" t="n"/>
    </row>
    <row r="44">
      <c r="A44" t="inlineStr">
        <is>
          <t>Goodwill And Other Intangible Assets</t>
        </is>
      </c>
      <c r="B44" s="3" t="n">
        <v>12954000000</v>
      </c>
      <c r="C44" s="3" t="n">
        <v>11859000000</v>
      </c>
    </row>
    <row r="45">
      <c r="A45" t="inlineStr">
        <is>
          <t>Other Intangible Assets</t>
        </is>
      </c>
      <c r="B45" s="3" t="n">
        <v>11011000000</v>
      </c>
      <c r="C45" s="3" t="n">
        <v>9666000000</v>
      </c>
    </row>
    <row r="46">
      <c r="A46" t="inlineStr">
        <is>
          <t>Goodwill</t>
        </is>
      </c>
      <c r="B46" s="3" t="n">
        <v>1943000000</v>
      </c>
      <c r="C46" s="3" t="n">
        <v>2193000000</v>
      </c>
    </row>
    <row r="47">
      <c r="A47" t="inlineStr">
        <is>
          <t>Net PPE</t>
        </is>
      </c>
      <c r="B47" s="3" t="n">
        <v>108078000000</v>
      </c>
      <c r="C47" s="3" t="n">
        <v>94907000000</v>
      </c>
    </row>
    <row r="48">
      <c r="A48" t="inlineStr">
        <is>
          <t>Gross PPE</t>
        </is>
      </c>
      <c r="B48" s="3" t="n">
        <v>108077000000</v>
      </c>
      <c r="C48" s="3" t="n"/>
    </row>
    <row r="49">
      <c r="A49" t="inlineStr">
        <is>
          <t>Construction In Progress</t>
        </is>
      </c>
      <c r="B49" s="3" t="n">
        <v>5915000000</v>
      </c>
      <c r="C49" s="3" t="n"/>
    </row>
    <row r="50">
      <c r="A50" t="inlineStr">
        <is>
          <t>Other Properties</t>
        </is>
      </c>
      <c r="B50" s="3" t="n">
        <v>7192000000</v>
      </c>
      <c r="C50" s="3" t="n"/>
    </row>
    <row r="51">
      <c r="A51" t="inlineStr">
        <is>
          <t>Machinery Furniture Equipment</t>
        </is>
      </c>
      <c r="B51" s="3" t="n">
        <v>24634000000</v>
      </c>
      <c r="C51" s="3" t="n"/>
    </row>
    <row r="52">
      <c r="A52" t="inlineStr">
        <is>
          <t>Buildings And Improvements</t>
        </is>
      </c>
      <c r="B52" s="3" t="n">
        <v>56776000000</v>
      </c>
      <c r="C52" s="3" t="n"/>
    </row>
    <row r="53">
      <c r="A53" t="inlineStr">
        <is>
          <t>Land And Improvements</t>
        </is>
      </c>
      <c r="B53" s="3" t="n">
        <v>13560000000</v>
      </c>
      <c r="C53" s="3" t="n"/>
    </row>
    <row r="54">
      <c r="A54" t="inlineStr">
        <is>
          <t>Properties</t>
        </is>
      </c>
      <c r="B54" s="3" t="n">
        <v>0</v>
      </c>
      <c r="C54" s="3" t="n"/>
    </row>
    <row r="55">
      <c r="A55" t="inlineStr">
        <is>
          <t>Current Assets</t>
        </is>
      </c>
      <c r="B55" s="3" t="n">
        <v>583765000000</v>
      </c>
      <c r="C55" s="3" t="n">
        <v>536244000000</v>
      </c>
    </row>
    <row r="56">
      <c r="A56" t="inlineStr">
        <is>
          <t>Other Current Assets</t>
        </is>
      </c>
      <c r="B56" s="3" t="n">
        <v>19519000000</v>
      </c>
      <c r="C56" s="3" t="n">
        <v>19070000000</v>
      </c>
    </row>
    <row r="57">
      <c r="A57" t="inlineStr">
        <is>
          <t>Inventory</t>
        </is>
      </c>
      <c r="B57" s="3" t="n">
        <v>64058000000</v>
      </c>
      <c r="C57" s="3" t="n">
        <v>54201000000</v>
      </c>
    </row>
    <row r="58">
      <c r="A58" t="inlineStr">
        <is>
          <t>Other Inventories</t>
        </is>
      </c>
      <c r="B58" s="3" t="n">
        <v>21876000000</v>
      </c>
      <c r="C58" s="3" t="n">
        <v>13654000000</v>
      </c>
    </row>
    <row r="59">
      <c r="A59" t="inlineStr">
        <is>
          <t>Finished Goods</t>
        </is>
      </c>
      <c r="B59" s="3" t="n">
        <v>10799000000</v>
      </c>
      <c r="C59" s="3" t="n">
        <v>9301000000</v>
      </c>
    </row>
    <row r="60">
      <c r="A60" t="inlineStr">
        <is>
          <t>Raw Materials</t>
        </is>
      </c>
      <c r="B60" s="3" t="n">
        <v>31383000000</v>
      </c>
      <c r="C60" s="3" t="n">
        <v>31246000000</v>
      </c>
    </row>
    <row r="61">
      <c r="A61" t="inlineStr">
        <is>
          <t>Accounts Receivable</t>
        </is>
      </c>
      <c r="B61" s="3" t="n">
        <v>238936000000</v>
      </c>
      <c r="C61" s="3" t="n">
        <v>232135000000</v>
      </c>
    </row>
    <row r="62">
      <c r="A62" t="inlineStr">
        <is>
          <t>Gross Accounts Receivable</t>
        </is>
      </c>
      <c r="B62" s="3" t="n">
        <v>238936000000</v>
      </c>
      <c r="C62" s="3" t="n">
        <v>232135000000</v>
      </c>
    </row>
    <row r="63">
      <c r="A63" t="inlineStr">
        <is>
          <t>Cash Cash Equivalents And Short Term Investments</t>
        </is>
      </c>
      <c r="B63" s="3" t="n">
        <v>261252000000</v>
      </c>
      <c r="C63" s="3" t="n">
        <v>230838000000</v>
      </c>
    </row>
    <row r="64">
      <c r="A64" t="inlineStr">
        <is>
          <t>Cash And Cash Equivalents</t>
        </is>
      </c>
      <c r="B64" s="3" t="n">
        <v>261252000000</v>
      </c>
      <c r="C64" s="3" t="n">
        <v>230838000000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Free Cash Flow</t>
        </is>
      </c>
      <c r="B2" s="3" t="n">
        <v>116129000000</v>
      </c>
      <c r="C2" s="3" t="n">
        <v>37117000000</v>
      </c>
      <c r="D2" s="3" t="n">
        <v>20034000000</v>
      </c>
      <c r="E2" s="3" t="n">
        <v>56691000000</v>
      </c>
    </row>
    <row r="3">
      <c r="A3" t="inlineStr">
        <is>
          <t>Repurchase Of Capital Stock</t>
        </is>
      </c>
      <c r="B3" s="3" t="n">
        <v>-10003000000</v>
      </c>
      <c r="C3" s="3" t="n">
        <v>-20005000000</v>
      </c>
      <c r="D3" s="3" t="n">
        <v>-9000000</v>
      </c>
      <c r="E3" s="3" t="n">
        <v>-14000000</v>
      </c>
    </row>
    <row r="4">
      <c r="A4" t="inlineStr">
        <is>
          <t>Repayment Of Debt</t>
        </is>
      </c>
      <c r="B4" s="3" t="n">
        <v>-1000000000</v>
      </c>
      <c r="C4" s="3" t="n">
        <v>-2700000000</v>
      </c>
      <c r="D4" s="3" t="n">
        <v>-15900000000</v>
      </c>
      <c r="E4" s="3" t="n">
        <v>-1647000000</v>
      </c>
    </row>
    <row r="5">
      <c r="A5" t="inlineStr">
        <is>
          <t>Issuance Of Debt</t>
        </is>
      </c>
      <c r="B5" s="3" t="n"/>
      <c r="C5" s="3" t="n">
        <v>61082000000</v>
      </c>
      <c r="D5" s="3" t="n">
        <v>0</v>
      </c>
      <c r="E5" s="3" t="n">
        <v>131000000</v>
      </c>
    </row>
    <row r="6">
      <c r="A6" t="inlineStr">
        <is>
          <t>Issuance Of Capital Stock</t>
        </is>
      </c>
      <c r="B6" s="3" t="n">
        <v>43000000</v>
      </c>
      <c r="C6" s="3" t="n">
        <v>52000000</v>
      </c>
      <c r="D6" s="3" t="n">
        <v>0</v>
      </c>
      <c r="E6" s="3" t="n">
        <v>38000000</v>
      </c>
    </row>
    <row r="7">
      <c r="A7" t="inlineStr">
        <is>
          <t>End Cash Position</t>
        </is>
      </c>
      <c r="B7" s="3" t="n">
        <v>220395000000</v>
      </c>
      <c r="C7" s="3" t="n">
        <v>136445000000</v>
      </c>
      <c r="D7" s="3" t="n">
        <v>102389000000</v>
      </c>
      <c r="E7" s="3" t="n">
        <v>118672000000</v>
      </c>
    </row>
    <row r="8">
      <c r="A8" t="inlineStr">
        <is>
          <t>Other Cash Adjustment Outside Changein Cash</t>
        </is>
      </c>
      <c r="B8" s="3" t="n">
        <v>1000000</v>
      </c>
      <c r="C8" s="3" t="n">
        <v>1000000</v>
      </c>
      <c r="D8" s="3" t="n"/>
      <c r="E8" s="3" t="n">
        <v>412000000</v>
      </c>
    </row>
    <row r="9">
      <c r="A9" t="inlineStr">
        <is>
          <t>Beginning Cash Position</t>
        </is>
      </c>
      <c r="B9" s="3" t="n">
        <v>136445000000</v>
      </c>
      <c r="C9" s="3" t="n">
        <v>102389000000</v>
      </c>
      <c r="D9" s="3" t="n">
        <v>118672000000</v>
      </c>
      <c r="E9" s="3" t="n">
        <v>94079000000</v>
      </c>
    </row>
    <row r="10">
      <c r="A10" t="inlineStr">
        <is>
          <t>Effect Of Exchange Rate Changes</t>
        </is>
      </c>
      <c r="B10" s="3" t="n">
        <v>7033000000</v>
      </c>
      <c r="C10" s="3" t="n">
        <v>3788000000</v>
      </c>
      <c r="D10" s="3" t="n">
        <v>5744000000</v>
      </c>
      <c r="E10" s="3" t="n">
        <v>4868000000</v>
      </c>
    </row>
    <row r="11">
      <c r="A11" t="inlineStr">
        <is>
          <t>Changes In Cash</t>
        </is>
      </c>
      <c r="B11" s="3" t="n">
        <v>76916000000</v>
      </c>
      <c r="C11" s="3" t="n">
        <v>30267000000</v>
      </c>
      <c r="D11" s="3" t="n">
        <v>-22027000000</v>
      </c>
      <c r="E11" s="3" t="n">
        <v>19313000000</v>
      </c>
    </row>
    <row r="12">
      <c r="A12" t="inlineStr">
        <is>
          <t>Financing Cash Flow</t>
        </is>
      </c>
      <c r="B12" s="3" t="n">
        <v>-36820000000</v>
      </c>
      <c r="C12" s="3" t="n">
        <v>22732000000</v>
      </c>
      <c r="D12" s="3" t="n">
        <v>-30187000000</v>
      </c>
      <c r="E12" s="3" t="n">
        <v>-27550000000</v>
      </c>
    </row>
    <row r="13">
      <c r="A13" t="inlineStr">
        <is>
          <t>Net Other Financing Charges</t>
        </is>
      </c>
      <c r="B13" s="3" t="n">
        <v>-1962000000</v>
      </c>
      <c r="C13" s="3" t="n">
        <v>-1921000000</v>
      </c>
      <c r="D13" s="3" t="n">
        <v>-3070000000</v>
      </c>
      <c r="E13" s="3" t="n">
        <v>-7018000000</v>
      </c>
    </row>
    <row r="14">
      <c r="A14" t="inlineStr">
        <is>
          <t>Cash Dividends Paid</t>
        </is>
      </c>
      <c r="B14" s="3" t="n">
        <v>-17477000000</v>
      </c>
      <c r="C14" s="3" t="n">
        <v>-14018000000</v>
      </c>
      <c r="D14" s="3" t="n">
        <v>-11982000000</v>
      </c>
      <c r="E14" s="3" t="n">
        <v>-10720000000</v>
      </c>
    </row>
    <row r="15">
      <c r="A15" t="inlineStr">
        <is>
          <t>Common Stock Dividend Paid</t>
        </is>
      </c>
      <c r="B15" s="3" t="n">
        <v>-17477000000</v>
      </c>
      <c r="C15" s="3" t="n">
        <v>-14018000000</v>
      </c>
      <c r="D15" s="3" t="n">
        <v>-11982000000</v>
      </c>
      <c r="E15" s="3" t="n">
        <v>-10720000000</v>
      </c>
    </row>
    <row r="16">
      <c r="A16" t="inlineStr">
        <is>
          <t>Net Common Stock Issuance</t>
        </is>
      </c>
      <c r="B16" s="3" t="n">
        <v>-9960000000</v>
      </c>
      <c r="C16" s="3" t="n">
        <v>-19953000000</v>
      </c>
      <c r="D16" s="3" t="n">
        <v>-9000000</v>
      </c>
      <c r="E16" s="3" t="n">
        <v>24000000</v>
      </c>
    </row>
    <row r="17">
      <c r="A17" t="inlineStr">
        <is>
          <t>Common Stock Payments</t>
        </is>
      </c>
      <c r="B17" s="3" t="n">
        <v>-10003000000</v>
      </c>
      <c r="C17" s="3" t="n">
        <v>-20005000000</v>
      </c>
      <c r="D17" s="3" t="n">
        <v>-9000000</v>
      </c>
      <c r="E17" s="3" t="n">
        <v>-14000000</v>
      </c>
    </row>
    <row r="18">
      <c r="A18" t="inlineStr">
        <is>
          <t>Common Stock Issuance</t>
        </is>
      </c>
      <c r="B18" s="3" t="n">
        <v>43000000</v>
      </c>
      <c r="C18" s="3" t="n">
        <v>52000000</v>
      </c>
      <c r="D18" s="3" t="n">
        <v>0</v>
      </c>
      <c r="E18" s="3" t="n">
        <v>38000000</v>
      </c>
    </row>
    <row r="19">
      <c r="A19" t="inlineStr">
        <is>
          <t>Net Issuance Payments Of Debt</t>
        </is>
      </c>
      <c r="B19" s="3" t="n">
        <v>-7421000000</v>
      </c>
      <c r="C19" s="3" t="n">
        <v>58624000000</v>
      </c>
      <c r="D19" s="3" t="n">
        <v>-15126000000</v>
      </c>
      <c r="E19" s="3" t="n">
        <v>-9836000000</v>
      </c>
    </row>
    <row r="20">
      <c r="A20" t="inlineStr">
        <is>
          <t>Net Short Term Debt Issuance</t>
        </is>
      </c>
      <c r="B20" s="3" t="n">
        <v>-6421000000</v>
      </c>
      <c r="C20" s="3" t="n">
        <v>242000000</v>
      </c>
      <c r="D20" s="3" t="n">
        <v>774000000</v>
      </c>
      <c r="E20" s="3" t="n">
        <v>-8320000000</v>
      </c>
    </row>
    <row r="21">
      <c r="A21" t="inlineStr">
        <is>
          <t>Net Long Term Debt Issuance</t>
        </is>
      </c>
      <c r="B21" s="3" t="n">
        <v>-1000000000</v>
      </c>
      <c r="C21" s="3" t="n">
        <v>58382000000</v>
      </c>
      <c r="D21" s="3" t="n">
        <v>-15900000000</v>
      </c>
      <c r="E21" s="3" t="n">
        <v>-1516000000</v>
      </c>
    </row>
    <row r="22">
      <c r="A22" t="inlineStr">
        <is>
          <t>Long Term Debt Payments</t>
        </is>
      </c>
      <c r="B22" s="3" t="n">
        <v>-1000000000</v>
      </c>
      <c r="C22" s="3" t="n">
        <v>-2700000000</v>
      </c>
      <c r="D22" s="3" t="n">
        <v>-15900000000</v>
      </c>
      <c r="E22" s="3" t="n">
        <v>-1647000000</v>
      </c>
    </row>
    <row r="23">
      <c r="A23" t="inlineStr">
        <is>
          <t>Long Term Debt Issuance</t>
        </is>
      </c>
      <c r="B23" s="3" t="n"/>
      <c r="C23" s="3" t="n">
        <v>61082000000</v>
      </c>
      <c r="D23" s="3" t="n">
        <v>0</v>
      </c>
      <c r="E23" s="3" t="n">
        <v>131000000</v>
      </c>
    </row>
    <row r="24">
      <c r="A24" t="inlineStr">
        <is>
          <t>Investing Cash Flow</t>
        </is>
      </c>
      <c r="B24" s="3" t="n">
        <v>-2393000000</v>
      </c>
      <c r="C24" s="3" t="n">
        <v>-29582000000</v>
      </c>
      <c r="D24" s="3" t="n">
        <v>-11874000000</v>
      </c>
      <c r="E24" s="3" t="n">
        <v>-9828000000</v>
      </c>
    </row>
    <row r="25">
      <c r="A25" t="inlineStr">
        <is>
          <t>Net Other Investing Changes</t>
        </is>
      </c>
      <c r="B25" s="3" t="n">
        <v>-11341000000</v>
      </c>
      <c r="C25" s="3" t="n">
        <v>-19488000000</v>
      </c>
      <c r="D25" s="3" t="n">
        <v>-13605000000</v>
      </c>
      <c r="E25" s="3" t="n">
        <v>-10437000000</v>
      </c>
    </row>
    <row r="26">
      <c r="A26" t="inlineStr">
        <is>
          <t>Net Investment Purchase And Sale</t>
        </is>
      </c>
      <c r="B26" s="3" t="n">
        <v>8948000000</v>
      </c>
      <c r="C26" s="3" t="n">
        <v>-10094000000</v>
      </c>
      <c r="D26" s="3" t="n">
        <v>1731000000</v>
      </c>
      <c r="E26" s="3" t="n">
        <v>594000000</v>
      </c>
    </row>
    <row r="27">
      <c r="A27" t="inlineStr">
        <is>
          <t>Sale Of Investment</t>
        </is>
      </c>
      <c r="B27" s="3" t="n">
        <v>10062000000</v>
      </c>
      <c r="C27" s="3" t="n">
        <v>2938000000</v>
      </c>
      <c r="D27" s="3" t="n">
        <v>2035000000</v>
      </c>
      <c r="E27" s="3" t="n">
        <v>626000000</v>
      </c>
    </row>
    <row r="28">
      <c r="A28" t="inlineStr">
        <is>
          <t>Purchase Of Investment</t>
        </is>
      </c>
      <c r="B28" s="3" t="n">
        <v>-1114000000</v>
      </c>
      <c r="C28" s="3" t="n">
        <v>-13032000000</v>
      </c>
      <c r="D28" s="3" t="n">
        <v>-304000000</v>
      </c>
      <c r="E28" s="3" t="n">
        <v>-32000000</v>
      </c>
    </row>
    <row r="29">
      <c r="A29" t="inlineStr">
        <is>
          <t>Operating Cash Flow</t>
        </is>
      </c>
      <c r="B29" s="3" t="n">
        <v>116129000000</v>
      </c>
      <c r="C29" s="3" t="n">
        <v>37117000000</v>
      </c>
      <c r="D29" s="3" t="n">
        <v>20034000000</v>
      </c>
      <c r="E29" s="3" t="n">
        <v>56691000000</v>
      </c>
    </row>
    <row r="30">
      <c r="A30" t="inlineStr">
        <is>
          <t>Taxes Refund Paid</t>
        </is>
      </c>
      <c r="B30" s="3" t="n">
        <v>-25733000000</v>
      </c>
      <c r="C30" s="3" t="n">
        <v>-22196000000</v>
      </c>
      <c r="D30" s="3" t="n">
        <v>-21075000000</v>
      </c>
      <c r="E30" s="3" t="n">
        <v>-17146000000</v>
      </c>
    </row>
    <row r="31">
      <c r="A31" t="inlineStr">
        <is>
          <t>Interest Received Cfo</t>
        </is>
      </c>
      <c r="B31" s="3" t="n">
        <v>3349000000</v>
      </c>
      <c r="C31" s="3" t="n">
        <v>2028000000</v>
      </c>
      <c r="D31" s="3" t="n">
        <v>1075000000</v>
      </c>
      <c r="E31" s="3" t="n">
        <v>729000000</v>
      </c>
    </row>
    <row r="32">
      <c r="A32" t="inlineStr">
        <is>
          <t>Interest Paid Cfo</t>
        </is>
      </c>
      <c r="B32" s="3" t="n">
        <v>-286000000</v>
      </c>
      <c r="C32" s="3" t="n">
        <v>-446000000</v>
      </c>
      <c r="D32" s="3" t="n">
        <v>-309000000</v>
      </c>
      <c r="E32" s="3" t="n">
        <v>-404000000</v>
      </c>
    </row>
    <row r="33">
      <c r="A33" t="inlineStr">
        <is>
          <t>Change In Working Capital</t>
        </is>
      </c>
      <c r="B33" s="3" t="n">
        <v>58048000000</v>
      </c>
      <c r="C33" s="3" t="n">
        <v>-17352000000</v>
      </c>
      <c r="D33" s="3" t="n">
        <v>-24142000000</v>
      </c>
      <c r="E33" s="3" t="n">
        <v>20525000000</v>
      </c>
    </row>
    <row r="34">
      <c r="A34" t="inlineStr">
        <is>
          <t>Change In Other Current Assets</t>
        </is>
      </c>
      <c r="B34" s="3" t="n">
        <v>602000000</v>
      </c>
      <c r="C34" s="3" t="n">
        <v>13066000000</v>
      </c>
      <c r="D34" s="3" t="n">
        <v>19988000000</v>
      </c>
      <c r="E34" s="3" t="n">
        <v>3796000000</v>
      </c>
    </row>
    <row r="35">
      <c r="A35" t="inlineStr">
        <is>
          <t>Change In Payable</t>
        </is>
      </c>
      <c r="B35" s="3" t="n">
        <v>-3482000000</v>
      </c>
      <c r="C35" s="3" t="n">
        <v>-18146000000</v>
      </c>
      <c r="D35" s="3" t="n">
        <v>10375000000</v>
      </c>
      <c r="E35" s="3" t="n">
        <v>7464000000</v>
      </c>
    </row>
    <row r="36">
      <c r="A36" t="inlineStr">
        <is>
          <t>Change In Inventory</t>
        </is>
      </c>
      <c r="B36" s="3" t="n">
        <v>5289000000</v>
      </c>
      <c r="C36" s="3" t="n">
        <v>1104000000</v>
      </c>
      <c r="D36" s="3" t="n">
        <v>-22812000000</v>
      </c>
      <c r="E36" s="3" t="n">
        <v>-3510000000</v>
      </c>
    </row>
    <row r="37">
      <c r="A37" t="inlineStr">
        <is>
          <t>Change In Receivables</t>
        </is>
      </c>
      <c r="B37" s="3" t="n">
        <v>55639000000</v>
      </c>
      <c r="C37" s="3" t="n">
        <v>-13376000000</v>
      </c>
      <c r="D37" s="3" t="n">
        <v>-31693000000</v>
      </c>
      <c r="E37" s="3" t="n">
        <v>12775000000</v>
      </c>
    </row>
    <row r="38">
      <c r="A38" t="inlineStr">
        <is>
          <t>Other Non Cash Items</t>
        </is>
      </c>
      <c r="B38" s="3" t="n">
        <v>166000000</v>
      </c>
      <c r="C38" s="3" t="n">
        <v>1427000000</v>
      </c>
      <c r="D38" s="3" t="n">
        <v>-438000000</v>
      </c>
      <c r="E38" s="3" t="n">
        <v>-6842000000</v>
      </c>
    </row>
    <row r="39">
      <c r="A39" t="inlineStr">
        <is>
          <t>Depreciation And Amortization</t>
        </is>
      </c>
      <c r="B39" s="3" t="n">
        <v>8727000000</v>
      </c>
      <c r="C39" s="3" t="n">
        <v>10329000000</v>
      </c>
      <c r="D39" s="3" t="n">
        <v>9233000000</v>
      </c>
      <c r="E39" s="3" t="n">
        <v>7965000000</v>
      </c>
    </row>
    <row r="40">
      <c r="A40" t="inlineStr">
        <is>
          <t>Amortization Cash Flow</t>
        </is>
      </c>
      <c r="B40" s="3" t="n">
        <v>816000000</v>
      </c>
      <c r="C40" s="3" t="n">
        <v>760000000</v>
      </c>
      <c r="D40" s="3" t="n">
        <v>711000000</v>
      </c>
      <c r="E40" s="3" t="n">
        <v>639000000</v>
      </c>
    </row>
    <row r="41">
      <c r="A41" t="inlineStr">
        <is>
          <t>Depreciation</t>
        </is>
      </c>
      <c r="B41" s="3" t="n">
        <v>7911000000</v>
      </c>
      <c r="C41" s="3" t="n">
        <v>9569000000</v>
      </c>
      <c r="D41" s="3" t="n">
        <v>8522000000</v>
      </c>
      <c r="E41" s="3" t="n">
        <v>7326000000</v>
      </c>
    </row>
    <row r="42">
      <c r="A42" t="inlineStr">
        <is>
          <t>Gain Loss On Investment Securities</t>
        </is>
      </c>
      <c r="B42" s="3" t="n">
        <v>-2488000000</v>
      </c>
      <c r="C42" s="3" t="n">
        <v>-580000000</v>
      </c>
      <c r="D42" s="3" t="n">
        <v>-537000000</v>
      </c>
      <c r="E42" s="3" t="n">
        <v>58000000</v>
      </c>
    </row>
    <row r="43">
      <c r="A43" t="inlineStr">
        <is>
          <t>Net Income From Continuing Operations</t>
        </is>
      </c>
      <c r="B43" s="3" t="n">
        <v>74488000000</v>
      </c>
      <c r="C43" s="3" t="n">
        <v>63287000000</v>
      </c>
      <c r="D43" s="3" t="n">
        <v>55052000000</v>
      </c>
      <c r="E43" s="3" t="n">
        <v>50978000000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ROE</t>
        </is>
      </c>
      <c r="B2" t="inlineStr">
        <is>
          <t>missing from yfinance</t>
        </is>
      </c>
    </row>
    <row r="3">
      <c r="A3" t="inlineStr">
        <is>
          <t>FCF (TTM, $)</t>
        </is>
      </c>
      <c r="B3" t="inlineStr">
        <is>
          <t>missing from yfinance</t>
        </is>
      </c>
    </row>
    <row r="4">
      <c r="A4" t="inlineStr">
        <is>
          <t>FY Summary</t>
        </is>
      </c>
      <c r="B4" t="inlineStr">
        <is>
          <t>TTM uses only 2 quarters (&lt;4 available)</t>
        </is>
      </c>
    </row>
    <row r="5">
      <c r="A5" t="inlineStr">
        <is>
          <t>FY Summary</t>
        </is>
      </c>
      <c r="B5" t="inlineStr">
        <is>
          <t>'Capital Expenditure' not found in statements — left blank</t>
        </is>
      </c>
    </row>
    <row r="6">
      <c r="A6" t="inlineStr">
        <is>
          <t>FY Summary</t>
        </is>
      </c>
      <c r="B6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2026-08-02T23:43:32Z</dcterms:created>
  <dcterms:modified xsi:type="dcterms:W3CDTF">2026-08-02T23:43:33Z</dcterms:modified>
</cp:coreProperties>
</file>