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OUST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Ouster,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Electronic Components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2625170944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2328148736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-866.8887999999999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14.164846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0.47694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-0.39549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-0.30122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-0.25171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0.489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173118000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17385000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-69260000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67294825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39.01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(annual)'!D46</f>
        <v/>
      </c>
      <c r="C3" s="3">
        <f>'Income stmt (annual)'!C46</f>
        <v/>
      </c>
      <c r="D3" s="3">
        <f>'Income stmt (annual)'!B46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(annual)'!D44</f>
        <v/>
      </c>
      <c r="C4" s="3">
        <f>'Income stmt (annual)'!C44</f>
        <v/>
      </c>
      <c r="D4" s="3">
        <f>'Income stmt (annual)'!B44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-35001750</v>
      </c>
      <c r="E2" s="3" t="n">
        <v>0</v>
      </c>
    </row>
    <row r="3">
      <c r="A3" t="inlineStr">
        <is>
          <t>Tax Rate For Calcs</t>
        </is>
      </c>
      <c r="B3" s="3" t="n">
        <v>0.0464</v>
      </c>
      <c r="C3" s="3" t="n">
        <v>0.21</v>
      </c>
      <c r="D3" s="3" t="n">
        <v>0.21</v>
      </c>
      <c r="E3" s="3" t="n">
        <v>0.21</v>
      </c>
    </row>
    <row r="4">
      <c r="A4" t="inlineStr">
        <is>
          <t>Normalized EBITDA</t>
        </is>
      </c>
      <c r="B4" s="3" t="n">
        <v>-50423000</v>
      </c>
      <c r="C4" s="3" t="n">
        <v>-79945000</v>
      </c>
      <c r="D4" s="3" t="n">
        <v>-175942000</v>
      </c>
      <c r="E4" s="3" t="n">
        <v>-123375000</v>
      </c>
    </row>
    <row r="5">
      <c r="A5" t="inlineStr">
        <is>
          <t>Total Unusual Items</t>
        </is>
      </c>
      <c r="B5" s="3" t="n"/>
      <c r="C5" s="3" t="n">
        <v>0</v>
      </c>
      <c r="D5" s="3" t="n">
        <v>-166675000</v>
      </c>
      <c r="E5" s="3" t="n">
        <v>0</v>
      </c>
    </row>
    <row r="6">
      <c r="A6" t="inlineStr">
        <is>
          <t>Total Unusual Items Excluding Goodwill</t>
        </is>
      </c>
      <c r="B6" s="3" t="n"/>
      <c r="C6" s="3" t="n">
        <v>0</v>
      </c>
      <c r="D6" s="3" t="n">
        <v>-166675000</v>
      </c>
      <c r="E6" s="3" t="n">
        <v>0</v>
      </c>
    </row>
    <row r="7">
      <c r="A7" t="inlineStr">
        <is>
          <t>Net Income From Continuing Operation Net Minority Interest</t>
        </is>
      </c>
      <c r="B7" s="3" t="n">
        <v>-60377000</v>
      </c>
      <c r="C7" s="3" t="n">
        <v>-97045000</v>
      </c>
      <c r="D7" s="3" t="n">
        <v>-374110000</v>
      </c>
      <c r="E7" s="3" t="n">
        <v>-138560000</v>
      </c>
    </row>
    <row r="8">
      <c r="A8" t="inlineStr">
        <is>
          <t>Reconciled Depreciation</t>
        </is>
      </c>
      <c r="B8" s="3" t="n">
        <v>12889000</v>
      </c>
      <c r="C8" s="3" t="n">
        <v>14740000</v>
      </c>
      <c r="D8" s="3" t="n">
        <v>21667000</v>
      </c>
      <c r="E8" s="3" t="n">
        <v>12186000</v>
      </c>
    </row>
    <row r="9">
      <c r="A9" t="inlineStr">
        <is>
          <t>Reconciled Cost Of Revenue</t>
        </is>
      </c>
      <c r="B9" s="3" t="n">
        <v>85948000</v>
      </c>
      <c r="C9" s="3" t="n">
        <v>70641000</v>
      </c>
      <c r="D9" s="3" t="n">
        <v>74965000</v>
      </c>
      <c r="E9" s="3" t="n">
        <v>30099000</v>
      </c>
    </row>
    <row r="10">
      <c r="A10" t="inlineStr">
        <is>
          <t>EBITDA</t>
        </is>
      </c>
      <c r="B10" s="3" t="n">
        <v>-50423000</v>
      </c>
      <c r="C10" s="3" t="n">
        <v>-79945000</v>
      </c>
      <c r="D10" s="3" t="n">
        <v>-342617000</v>
      </c>
      <c r="E10" s="3" t="n">
        <v>-123375000</v>
      </c>
    </row>
    <row r="11">
      <c r="A11" t="inlineStr">
        <is>
          <t>EBIT</t>
        </is>
      </c>
      <c r="B11" s="3" t="n">
        <v>-63312000</v>
      </c>
      <c r="C11" s="3" t="n">
        <v>-94685000</v>
      </c>
      <c r="D11" s="3" t="n">
        <v>-364284000</v>
      </c>
      <c r="E11" s="3" t="n">
        <v>-135561000</v>
      </c>
    </row>
    <row r="12">
      <c r="A12" t="inlineStr">
        <is>
          <t>Net Interest Income</t>
        </is>
      </c>
      <c r="B12" s="3" t="n">
        <v>9485000</v>
      </c>
      <c r="C12" s="3" t="n">
        <v>7023000</v>
      </c>
      <c r="D12" s="3" t="n">
        <v>-265000</v>
      </c>
      <c r="E12" s="3" t="n">
        <v>-486000</v>
      </c>
    </row>
    <row r="13">
      <c r="A13" t="inlineStr">
        <is>
          <t>Interest Expense</t>
        </is>
      </c>
      <c r="B13" s="3" t="n">
        <v>0</v>
      </c>
      <c r="C13" s="3" t="n">
        <v>1823000</v>
      </c>
      <c r="D13" s="3" t="n">
        <v>9303000</v>
      </c>
      <c r="E13" s="3" t="n">
        <v>2694000</v>
      </c>
    </row>
    <row r="14">
      <c r="A14" t="inlineStr">
        <is>
          <t>Interest Income</t>
        </is>
      </c>
      <c r="B14" s="3" t="n">
        <v>9485000</v>
      </c>
      <c r="C14" s="3" t="n">
        <v>8846000</v>
      </c>
      <c r="D14" s="3" t="n">
        <v>9038000</v>
      </c>
      <c r="E14" s="3" t="n">
        <v>2208000</v>
      </c>
    </row>
    <row r="15">
      <c r="A15" t="inlineStr">
        <is>
          <t>Normalized Income</t>
        </is>
      </c>
      <c r="B15" s="3" t="n">
        <v>-60377000</v>
      </c>
      <c r="C15" s="3" t="n">
        <v>-97045000</v>
      </c>
      <c r="D15" s="3" t="n">
        <v>-242436750</v>
      </c>
      <c r="E15" s="3" t="n">
        <v>-138560000</v>
      </c>
    </row>
    <row r="16">
      <c r="A16" t="inlineStr">
        <is>
          <t>Net Income From Continuing And Discontinued Operation</t>
        </is>
      </c>
      <c r="B16" s="3" t="n">
        <v>-60377000</v>
      </c>
      <c r="C16" s="3" t="n">
        <v>-97045000</v>
      </c>
      <c r="D16" s="3" t="n">
        <v>-374110000</v>
      </c>
      <c r="E16" s="3" t="n">
        <v>-138560000</v>
      </c>
    </row>
    <row r="17">
      <c r="A17" t="inlineStr">
        <is>
          <t>Total Expenses</t>
        </is>
      </c>
      <c r="B17" s="3" t="n">
        <v>243383000</v>
      </c>
      <c r="C17" s="3" t="n">
        <v>215278000</v>
      </c>
      <c r="D17" s="3" t="n">
        <v>289796000</v>
      </c>
      <c r="E17" s="3" t="n">
        <v>186452000</v>
      </c>
    </row>
    <row r="18">
      <c r="A18" t="inlineStr">
        <is>
          <t>Total Operating Income As Reported</t>
        </is>
      </c>
      <c r="B18" s="3" t="n">
        <v>-73999000</v>
      </c>
      <c r="C18" s="3" t="n">
        <v>-104177000</v>
      </c>
      <c r="D18" s="3" t="n">
        <v>-373192000</v>
      </c>
      <c r="E18" s="3" t="n">
        <v>-145423000</v>
      </c>
    </row>
    <row r="19">
      <c r="A19" t="inlineStr">
        <is>
          <t>Diluted Average Shares</t>
        </is>
      </c>
      <c r="B19" s="3" t="n">
        <v>56334911</v>
      </c>
      <c r="C19" s="3" t="n">
        <v>46584479</v>
      </c>
      <c r="D19" s="3" t="n">
        <v>37042081</v>
      </c>
      <c r="E19" s="3" t="n">
        <v>17792315</v>
      </c>
    </row>
    <row r="20">
      <c r="A20" t="inlineStr">
        <is>
          <t>Basic Average Shares</t>
        </is>
      </c>
      <c r="B20" s="3" t="n">
        <v>56334911</v>
      </c>
      <c r="C20" s="3" t="n">
        <v>46584479</v>
      </c>
      <c r="D20" s="3" t="n">
        <v>37042081</v>
      </c>
      <c r="E20" s="3" t="n">
        <v>17792315</v>
      </c>
    </row>
    <row r="21">
      <c r="A21" t="inlineStr">
        <is>
          <t>Diluted EPS</t>
        </is>
      </c>
      <c r="B21" s="3" t="n">
        <v>-1.07</v>
      </c>
      <c r="C21" s="3" t="n">
        <v>-2.08</v>
      </c>
      <c r="D21" s="3" t="n">
        <v>-10.1</v>
      </c>
      <c r="E21" s="3" t="n">
        <v>-7.8</v>
      </c>
    </row>
    <row r="22">
      <c r="A22" t="inlineStr">
        <is>
          <t>Basic EPS</t>
        </is>
      </c>
      <c r="B22" s="3" t="n">
        <v>-1.07</v>
      </c>
      <c r="C22" s="3" t="n">
        <v>-2.08</v>
      </c>
      <c r="D22" s="3" t="n">
        <v>-10.1</v>
      </c>
      <c r="E22" s="3" t="n">
        <v>-7.8</v>
      </c>
    </row>
    <row r="23">
      <c r="A23" t="inlineStr">
        <is>
          <t>Diluted NI Availto Com Stockholders</t>
        </is>
      </c>
      <c r="B23" s="3" t="n">
        <v>-60377000</v>
      </c>
      <c r="C23" s="3" t="n">
        <v>-97045000</v>
      </c>
      <c r="D23" s="3" t="n">
        <v>-374110000</v>
      </c>
      <c r="E23" s="3" t="n">
        <v>-138560000</v>
      </c>
    </row>
    <row r="24">
      <c r="A24" t="inlineStr">
        <is>
          <t>Net Income Common Stockholders</t>
        </is>
      </c>
      <c r="B24" s="3" t="n">
        <v>-60377000</v>
      </c>
      <c r="C24" s="3" t="n">
        <v>-97045000</v>
      </c>
      <c r="D24" s="3" t="n">
        <v>-374110000</v>
      </c>
      <c r="E24" s="3" t="n">
        <v>-138560000</v>
      </c>
    </row>
    <row r="25">
      <c r="A25" t="inlineStr">
        <is>
          <t>Net Income</t>
        </is>
      </c>
      <c r="B25" s="3" t="n">
        <v>-60377000</v>
      </c>
      <c r="C25" s="3" t="n">
        <v>-97045000</v>
      </c>
      <c r="D25" s="3" t="n">
        <v>-374110000</v>
      </c>
      <c r="E25" s="3" t="n">
        <v>-138560000</v>
      </c>
    </row>
    <row r="26">
      <c r="A26" t="inlineStr">
        <is>
          <t>Net Income Including Noncontrolling Interests</t>
        </is>
      </c>
      <c r="B26" s="3" t="n">
        <v>-60377000</v>
      </c>
      <c r="C26" s="3" t="n">
        <v>-97045000</v>
      </c>
      <c r="D26" s="3" t="n">
        <v>-374110000</v>
      </c>
      <c r="E26" s="3" t="n">
        <v>-138560000</v>
      </c>
    </row>
    <row r="27">
      <c r="A27" t="inlineStr">
        <is>
          <t>Net Income Continuous Operations</t>
        </is>
      </c>
      <c r="B27" s="3" t="n">
        <v>-60377000</v>
      </c>
      <c r="C27" s="3" t="n">
        <v>-97045000</v>
      </c>
      <c r="D27" s="3" t="n">
        <v>-374110000</v>
      </c>
      <c r="E27" s="3" t="n">
        <v>-138560000</v>
      </c>
    </row>
    <row r="28">
      <c r="A28" t="inlineStr">
        <is>
          <t>Tax Provision</t>
        </is>
      </c>
      <c r="B28" s="3" t="n">
        <v>-2935000</v>
      </c>
      <c r="C28" s="3" t="n">
        <v>537000</v>
      </c>
      <c r="D28" s="3" t="n">
        <v>523000</v>
      </c>
      <c r="E28" s="3" t="n">
        <v>305000</v>
      </c>
    </row>
    <row r="29">
      <c r="A29" t="inlineStr">
        <is>
          <t>Pretax Income</t>
        </is>
      </c>
      <c r="B29" s="3" t="n">
        <v>-63312000</v>
      </c>
      <c r="C29" s="3" t="n">
        <v>-96508000</v>
      </c>
      <c r="D29" s="3" t="n">
        <v>-373587000</v>
      </c>
      <c r="E29" s="3" t="n">
        <v>-138255000</v>
      </c>
    </row>
    <row r="30">
      <c r="A30" t="inlineStr">
        <is>
          <t>Other Income Expense</t>
        </is>
      </c>
      <c r="B30" s="3" t="n">
        <v>1202000</v>
      </c>
      <c r="C30" s="3" t="n">
        <v>646000</v>
      </c>
      <c r="D30" s="3" t="n">
        <v>-166805000</v>
      </c>
      <c r="E30" s="3" t="n">
        <v>7654000</v>
      </c>
    </row>
    <row r="31">
      <c r="A31" t="inlineStr">
        <is>
          <t>Other Non Operating Income Expenses</t>
        </is>
      </c>
      <c r="B31" s="3" t="n">
        <v>1202000</v>
      </c>
      <c r="C31" s="3" t="n">
        <v>646000</v>
      </c>
      <c r="D31" s="3" t="n">
        <v>-130000</v>
      </c>
      <c r="E31" s="3" t="n">
        <v>7654000</v>
      </c>
    </row>
    <row r="32">
      <c r="A32" t="inlineStr">
        <is>
          <t>Special Income Charges</t>
        </is>
      </c>
      <c r="B32" s="3" t="n"/>
      <c r="C32" s="3" t="n">
        <v>0</v>
      </c>
      <c r="D32" s="3" t="n">
        <v>-166675000</v>
      </c>
      <c r="E32" s="3" t="n">
        <v>0</v>
      </c>
    </row>
    <row r="33">
      <c r="A33" t="inlineStr">
        <is>
          <t>Impairment Of Capital Assets</t>
        </is>
      </c>
      <c r="B33" s="3" t="n"/>
      <c r="C33" s="3" t="n">
        <v>0</v>
      </c>
      <c r="D33" s="3" t="n">
        <v>166675000</v>
      </c>
      <c r="E33" s="3" t="n">
        <v>0</v>
      </c>
    </row>
    <row r="34">
      <c r="A34" t="inlineStr">
        <is>
          <t>Net Non Operating Interest Income Expense</t>
        </is>
      </c>
      <c r="B34" s="3" t="n">
        <v>9485000</v>
      </c>
      <c r="C34" s="3" t="n">
        <v>7023000</v>
      </c>
      <c r="D34" s="3" t="n">
        <v>-265000</v>
      </c>
      <c r="E34" s="3" t="n">
        <v>-486000</v>
      </c>
    </row>
    <row r="35">
      <c r="A35" t="inlineStr">
        <is>
          <t>Interest Expense Non Operating</t>
        </is>
      </c>
      <c r="B35" s="3" t="n">
        <v>0</v>
      </c>
      <c r="C35" s="3" t="n">
        <v>1823000</v>
      </c>
      <c r="D35" s="3" t="n">
        <v>9303000</v>
      </c>
      <c r="E35" s="3" t="n">
        <v>2694000</v>
      </c>
    </row>
    <row r="36">
      <c r="A36" t="inlineStr">
        <is>
          <t>Interest Income Non Operating</t>
        </is>
      </c>
      <c r="B36" s="3" t="n">
        <v>9485000</v>
      </c>
      <c r="C36" s="3" t="n">
        <v>8846000</v>
      </c>
      <c r="D36" s="3" t="n">
        <v>9038000</v>
      </c>
      <c r="E36" s="3" t="n">
        <v>2208000</v>
      </c>
    </row>
    <row r="37">
      <c r="A37" t="inlineStr">
        <is>
          <t>Operating Income</t>
        </is>
      </c>
      <c r="B37" s="3" t="n">
        <v>-73999000</v>
      </c>
      <c r="C37" s="3" t="n">
        <v>-104177000</v>
      </c>
      <c r="D37" s="3" t="n">
        <v>-206517000</v>
      </c>
      <c r="E37" s="3" t="n">
        <v>-145423000</v>
      </c>
    </row>
    <row r="38">
      <c r="A38" t="inlineStr">
        <is>
          <t>Operating Expense</t>
        </is>
      </c>
      <c r="B38" s="3" t="n">
        <v>157435000</v>
      </c>
      <c r="C38" s="3" t="n">
        <v>144637000</v>
      </c>
      <c r="D38" s="3" t="n">
        <v>214831000</v>
      </c>
      <c r="E38" s="3" t="n">
        <v>156353000</v>
      </c>
    </row>
    <row r="39">
      <c r="A39" t="inlineStr">
        <is>
          <t>Research And Development</t>
        </is>
      </c>
      <c r="B39" s="3" t="n">
        <v>65170000</v>
      </c>
      <c r="C39" s="3" t="n">
        <v>58084000</v>
      </c>
      <c r="D39" s="3" t="n">
        <v>91210000</v>
      </c>
      <c r="E39" s="3" t="n">
        <v>64317000</v>
      </c>
    </row>
    <row r="40">
      <c r="A40" t="inlineStr">
        <is>
          <t>Selling General And Administration</t>
        </is>
      </c>
      <c r="B40" s="3" t="n">
        <v>92265000</v>
      </c>
      <c r="C40" s="3" t="n">
        <v>86553000</v>
      </c>
      <c r="D40" s="3" t="n">
        <v>123621000</v>
      </c>
      <c r="E40" s="3" t="n">
        <v>92036000</v>
      </c>
    </row>
    <row r="41">
      <c r="A41" t="inlineStr">
        <is>
          <t>Selling And Marketing Expense</t>
        </is>
      </c>
      <c r="B41" s="3" t="n">
        <v>27624000</v>
      </c>
      <c r="C41" s="3" t="n">
        <v>27852000</v>
      </c>
      <c r="D41" s="3" t="n">
        <v>41639000</v>
      </c>
      <c r="E41" s="3" t="n">
        <v>30833000</v>
      </c>
    </row>
    <row r="42">
      <c r="A42" t="inlineStr">
        <is>
          <t>General And Administrative Expense</t>
        </is>
      </c>
      <c r="B42" s="3" t="n">
        <v>64641000</v>
      </c>
      <c r="C42" s="3" t="n">
        <v>58701000</v>
      </c>
      <c r="D42" s="3" t="n">
        <v>81982000</v>
      </c>
      <c r="E42" s="3" t="n">
        <v>61203000</v>
      </c>
    </row>
    <row r="43">
      <c r="A43" t="inlineStr">
        <is>
          <t>Other Gand A</t>
        </is>
      </c>
      <c r="B43" s="3" t="n">
        <v>64641000</v>
      </c>
      <c r="C43" s="3" t="n">
        <v>58701000</v>
      </c>
      <c r="D43" s="3" t="n">
        <v>81982000</v>
      </c>
      <c r="E43" s="3" t="n">
        <v>61203000</v>
      </c>
    </row>
    <row r="44">
      <c r="A44" t="inlineStr">
        <is>
          <t>Gross Profit</t>
        </is>
      </c>
      <c r="B44" s="3" t="n">
        <v>83436000</v>
      </c>
      <c r="C44" s="3" t="n">
        <v>40460000</v>
      </c>
      <c r="D44" s="3" t="n">
        <v>8314000</v>
      </c>
      <c r="E44" s="3" t="n">
        <v>10930000</v>
      </c>
    </row>
    <row r="45">
      <c r="A45" t="inlineStr">
        <is>
          <t>Cost Of Revenue</t>
        </is>
      </c>
      <c r="B45" s="3" t="n">
        <v>85948000</v>
      </c>
      <c r="C45" s="3" t="n">
        <v>70641000</v>
      </c>
      <c r="D45" s="3" t="n">
        <v>74965000</v>
      </c>
      <c r="E45" s="3" t="n">
        <v>30099000</v>
      </c>
    </row>
    <row r="46">
      <c r="A46" t="inlineStr">
        <is>
          <t>Total Revenue</t>
        </is>
      </c>
      <c r="B46" s="3" t="n">
        <v>169384000</v>
      </c>
      <c r="C46" s="3" t="n">
        <v>111101000</v>
      </c>
      <c r="D46" s="3" t="n">
        <v>83279000</v>
      </c>
      <c r="E46" s="3" t="n">
        <v>41029000</v>
      </c>
    </row>
    <row r="47">
      <c r="A47" t="inlineStr">
        <is>
          <t>Operating Revenue</t>
        </is>
      </c>
      <c r="B47" s="3" t="n">
        <v>169384000</v>
      </c>
      <c r="C47" s="3" t="n">
        <v>111101000</v>
      </c>
      <c r="D47" s="3" t="n">
        <v>83279000</v>
      </c>
      <c r="E47" s="3" t="n">
        <v>41029000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0.4</v>
      </c>
      <c r="C3" s="3" t="n">
        <v>0.094112</v>
      </c>
      <c r="D3" s="3" t="n">
        <v>0.21</v>
      </c>
      <c r="E3" s="3" t="n">
        <v>0.149</v>
      </c>
      <c r="F3" s="3" t="n">
        <v>0.21</v>
      </c>
      <c r="G3" s="3" t="n"/>
    </row>
    <row r="4">
      <c r="A4" t="inlineStr">
        <is>
          <t>Normalized EBITDA</t>
        </is>
      </c>
      <c r="B4" s="3" t="n">
        <v>-15689000</v>
      </c>
      <c r="C4" s="3" t="n">
        <v>7713000</v>
      </c>
      <c r="D4" s="3" t="n">
        <v>-18249000</v>
      </c>
      <c r="E4" s="3" t="n">
        <v>-21105000</v>
      </c>
      <c r="F4" s="3" t="n">
        <v>-20790000</v>
      </c>
      <c r="G4" s="3" t="n"/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/>
      <c r="G5" s="3" t="n">
        <v>0</v>
      </c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/>
      <c r="G6" s="3" t="n">
        <v>0</v>
      </c>
    </row>
    <row r="7">
      <c r="A7" t="inlineStr">
        <is>
          <t>Net Income From Continuing Operation Net Minority Interest</t>
        </is>
      </c>
      <c r="B7" s="3" t="n">
        <v>-17465000</v>
      </c>
      <c r="C7" s="3" t="n">
        <v>3985000</v>
      </c>
      <c r="D7" s="3" t="n">
        <v>-21733000</v>
      </c>
      <c r="E7" s="3" t="n">
        <v>-20612000</v>
      </c>
      <c r="F7" s="3" t="n">
        <v>-22017000</v>
      </c>
      <c r="G7" s="3" t="n"/>
    </row>
    <row r="8">
      <c r="A8" t="inlineStr">
        <is>
          <t>Reconciled Depreciation</t>
        </is>
      </c>
      <c r="B8" s="3" t="n">
        <v>3523000</v>
      </c>
      <c r="C8" s="3" t="n">
        <v>3314000</v>
      </c>
      <c r="D8" s="3" t="n">
        <v>3412000</v>
      </c>
      <c r="E8" s="3" t="n">
        <v>3123000</v>
      </c>
      <c r="F8" s="3" t="n">
        <v>3040000</v>
      </c>
      <c r="G8" s="3" t="n"/>
    </row>
    <row r="9">
      <c r="A9" t="inlineStr">
        <is>
          <t>Reconciled Cost Of Revenue</t>
        </is>
      </c>
      <c r="B9" s="3" t="n">
        <v>27740000</v>
      </c>
      <c r="C9" s="3" t="n">
        <v>24726000</v>
      </c>
      <c r="D9" s="3" t="n">
        <v>22866000</v>
      </c>
      <c r="E9" s="3" t="n">
        <v>19207000</v>
      </c>
      <c r="F9" s="3" t="n">
        <v>19149000</v>
      </c>
      <c r="G9" s="3" t="n"/>
    </row>
    <row r="10">
      <c r="A10" t="inlineStr">
        <is>
          <t>EBITDA</t>
        </is>
      </c>
      <c r="B10" s="3" t="n">
        <v>-15689000</v>
      </c>
      <c r="C10" s="3" t="n">
        <v>7713000</v>
      </c>
      <c r="D10" s="3" t="n">
        <v>-18249000</v>
      </c>
      <c r="E10" s="3" t="n">
        <v>-21105000</v>
      </c>
      <c r="F10" s="3" t="n">
        <v>-20790000</v>
      </c>
      <c r="G10" s="3" t="n"/>
    </row>
    <row r="11">
      <c r="A11" t="inlineStr">
        <is>
          <t>EBIT</t>
        </is>
      </c>
      <c r="B11" s="3" t="n">
        <v>-19212000</v>
      </c>
      <c r="C11" s="3" t="n">
        <v>4399000</v>
      </c>
      <c r="D11" s="3" t="n">
        <v>-21661000</v>
      </c>
      <c r="E11" s="3" t="n">
        <v>-24228000</v>
      </c>
      <c r="F11" s="3" t="n">
        <v>-23830000</v>
      </c>
      <c r="G11" s="3" t="n"/>
    </row>
    <row r="12">
      <c r="A12" t="inlineStr">
        <is>
          <t>Net Interest Income</t>
        </is>
      </c>
      <c r="B12" s="3" t="n">
        <v>2474000</v>
      </c>
      <c r="C12" s="3" t="n">
        <v>2746000</v>
      </c>
      <c r="D12" s="3" t="n">
        <v>2414000</v>
      </c>
      <c r="E12" s="3" t="n">
        <v>2620000</v>
      </c>
      <c r="F12" s="3" t="n">
        <v>1705000</v>
      </c>
      <c r="G12" s="3" t="n"/>
    </row>
    <row r="13">
      <c r="A13" t="inlineStr">
        <is>
          <t>Interest Expense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t="inlineStr">
        <is>
          <t>Interest Income</t>
        </is>
      </c>
      <c r="B14" s="3" t="n">
        <v>2474000</v>
      </c>
      <c r="C14" s="3" t="n">
        <v>2746000</v>
      </c>
      <c r="D14" s="3" t="n">
        <v>2414000</v>
      </c>
      <c r="E14" s="3" t="n">
        <v>2620000</v>
      </c>
      <c r="F14" s="3" t="n">
        <v>1705000</v>
      </c>
      <c r="G14" s="3" t="n"/>
    </row>
    <row r="15">
      <c r="A15" t="inlineStr">
        <is>
          <t>Normalized Income</t>
        </is>
      </c>
      <c r="B15" s="3" t="n">
        <v>-17465000</v>
      </c>
      <c r="C15" s="3" t="n">
        <v>3985000</v>
      </c>
      <c r="D15" s="3" t="n">
        <v>-21733000</v>
      </c>
      <c r="E15" s="3" t="n">
        <v>-20612000</v>
      </c>
      <c r="F15" s="3" t="n">
        <v>-22017000</v>
      </c>
      <c r="G15" s="3" t="n"/>
    </row>
    <row r="16">
      <c r="A16" t="inlineStr">
        <is>
          <t>Net Income From Continuing And Discontinued Operation</t>
        </is>
      </c>
      <c r="B16" s="3" t="n">
        <v>-17465000</v>
      </c>
      <c r="C16" s="3" t="n">
        <v>3985000</v>
      </c>
      <c r="D16" s="3" t="n">
        <v>-21733000</v>
      </c>
      <c r="E16" s="3" t="n">
        <v>-20612000</v>
      </c>
      <c r="F16" s="3" t="n">
        <v>-22017000</v>
      </c>
      <c r="G16" s="3" t="n"/>
    </row>
    <row r="17">
      <c r="A17" t="inlineStr">
        <is>
          <t>Total Expenses</t>
        </is>
      </c>
      <c r="B17" s="3" t="n">
        <v>67790000</v>
      </c>
      <c r="C17" s="3" t="n">
        <v>61274000</v>
      </c>
      <c r="D17" s="3" t="n">
        <v>63776000</v>
      </c>
      <c r="E17" s="3" t="n">
        <v>61871000</v>
      </c>
      <c r="F17" s="3" t="n">
        <v>56462000</v>
      </c>
      <c r="G17" s="3" t="n"/>
    </row>
    <row r="18">
      <c r="A18" t="inlineStr">
        <is>
          <t>Total Operating Income As Reported</t>
        </is>
      </c>
      <c r="B18" s="3" t="n">
        <v>-19212000</v>
      </c>
      <c r="C18" s="3" t="n">
        <v>904000</v>
      </c>
      <c r="D18" s="3" t="n">
        <v>-24251000</v>
      </c>
      <c r="E18" s="3" t="n">
        <v>-26822000</v>
      </c>
      <c r="F18" s="3" t="n">
        <v>-23830000</v>
      </c>
      <c r="G18" s="3" t="n"/>
    </row>
    <row r="19">
      <c r="A19" t="inlineStr">
        <is>
          <t>Diluted Average Shares</t>
        </is>
      </c>
      <c r="B19" s="3" t="n">
        <v>61824843</v>
      </c>
      <c r="C19" s="3" t="n">
        <v>64733573</v>
      </c>
      <c r="D19" s="3" t="n">
        <v>57976375</v>
      </c>
      <c r="E19" s="3" t="n">
        <v>54466143</v>
      </c>
      <c r="F19" s="3" t="n">
        <v>52488199</v>
      </c>
      <c r="G19" s="3" t="n"/>
    </row>
    <row r="20">
      <c r="A20" t="inlineStr">
        <is>
          <t>Basic Average Shares</t>
        </is>
      </c>
      <c r="B20" s="3" t="n">
        <v>61824843</v>
      </c>
      <c r="C20" s="3" t="n">
        <v>60468355</v>
      </c>
      <c r="D20" s="3" t="n">
        <v>57976375</v>
      </c>
      <c r="E20" s="3" t="n">
        <v>54466143</v>
      </c>
      <c r="F20" s="3" t="n">
        <v>52488199</v>
      </c>
      <c r="G20" s="3" t="n"/>
    </row>
    <row r="21">
      <c r="A21" t="inlineStr">
        <is>
          <t>Diluted EPS</t>
        </is>
      </c>
      <c r="B21" s="3" t="n">
        <v>-0.28</v>
      </c>
      <c r="C21" s="3" t="n">
        <v>0.06</v>
      </c>
      <c r="D21" s="3" t="n">
        <v>-0.37</v>
      </c>
      <c r="E21" s="3" t="n">
        <v>-0.38</v>
      </c>
      <c r="F21" s="3" t="n">
        <v>-0.42</v>
      </c>
      <c r="G21" s="3" t="n"/>
    </row>
    <row r="22">
      <c r="A22" t="inlineStr">
        <is>
          <t>Basic EPS</t>
        </is>
      </c>
      <c r="B22" s="3" t="n">
        <v>-0.28</v>
      </c>
      <c r="C22" s="3" t="n">
        <v>0.07000000000000001</v>
      </c>
      <c r="D22" s="3" t="n">
        <v>-0.37</v>
      </c>
      <c r="E22" s="3" t="n">
        <v>-0.38</v>
      </c>
      <c r="F22" s="3" t="n">
        <v>-0.42</v>
      </c>
      <c r="G22" s="3" t="n"/>
    </row>
    <row r="23">
      <c r="A23" t="inlineStr">
        <is>
          <t>Diluted NI Availto Com Stockholders</t>
        </is>
      </c>
      <c r="B23" s="3" t="n">
        <v>-17465000</v>
      </c>
      <c r="C23" s="3" t="n">
        <v>3985000</v>
      </c>
      <c r="D23" s="3" t="n">
        <v>-21733000</v>
      </c>
      <c r="E23" s="3" t="n">
        <v>-20612000</v>
      </c>
      <c r="F23" s="3" t="n">
        <v>-22017000</v>
      </c>
      <c r="G23" s="3" t="n"/>
    </row>
    <row r="24">
      <c r="A24" t="inlineStr">
        <is>
          <t>Net Income Common Stockholders</t>
        </is>
      </c>
      <c r="B24" s="3" t="n">
        <v>-17465000</v>
      </c>
      <c r="C24" s="3" t="n">
        <v>3985000</v>
      </c>
      <c r="D24" s="3" t="n">
        <v>-21733000</v>
      </c>
      <c r="E24" s="3" t="n">
        <v>-20612000</v>
      </c>
      <c r="F24" s="3" t="n">
        <v>-22017000</v>
      </c>
      <c r="G24" s="3" t="n"/>
    </row>
    <row r="25">
      <c r="A25" t="inlineStr">
        <is>
          <t>Net Income</t>
        </is>
      </c>
      <c r="B25" s="3" t="n">
        <v>-17465000</v>
      </c>
      <c r="C25" s="3" t="n">
        <v>3985000</v>
      </c>
      <c r="D25" s="3" t="n">
        <v>-21733000</v>
      </c>
      <c r="E25" s="3" t="n">
        <v>-20612000</v>
      </c>
      <c r="F25" s="3" t="n">
        <v>-22017000</v>
      </c>
      <c r="G25" s="3" t="n"/>
    </row>
    <row r="26">
      <c r="A26" t="inlineStr">
        <is>
          <t>Net Income Including Noncontrolling Interests</t>
        </is>
      </c>
      <c r="B26" s="3" t="n">
        <v>-17465000</v>
      </c>
      <c r="C26" s="3" t="n">
        <v>3985000</v>
      </c>
      <c r="D26" s="3" t="n">
        <v>-21733000</v>
      </c>
      <c r="E26" s="3" t="n">
        <v>-20612000</v>
      </c>
      <c r="F26" s="3" t="n">
        <v>-22017000</v>
      </c>
      <c r="G26" s="3" t="n"/>
    </row>
    <row r="27">
      <c r="A27" t="inlineStr">
        <is>
          <t>Net Income Continuous Operations</t>
        </is>
      </c>
      <c r="B27" s="3" t="n">
        <v>-17465000</v>
      </c>
      <c r="C27" s="3" t="n">
        <v>3985000</v>
      </c>
      <c r="D27" s="3" t="n">
        <v>-21733000</v>
      </c>
      <c r="E27" s="3" t="n">
        <v>-20612000</v>
      </c>
      <c r="F27" s="3" t="n">
        <v>-22017000</v>
      </c>
      <c r="G27" s="3" t="n"/>
    </row>
    <row r="28">
      <c r="A28" t="inlineStr">
        <is>
          <t>Tax Provision</t>
        </is>
      </c>
      <c r="B28" s="3" t="n">
        <v>552000</v>
      </c>
      <c r="C28" s="3" t="n">
        <v>414000</v>
      </c>
      <c r="D28" s="3" t="n">
        <v>72000</v>
      </c>
      <c r="E28" s="3" t="n">
        <v>-3616000</v>
      </c>
      <c r="F28" s="3" t="n">
        <v>195000</v>
      </c>
      <c r="G28" s="3" t="n"/>
    </row>
    <row r="29">
      <c r="A29" t="inlineStr">
        <is>
          <t>Pretax Income</t>
        </is>
      </c>
      <c r="B29" s="3" t="n">
        <v>-16913000</v>
      </c>
      <c r="C29" s="3" t="n">
        <v>4399000</v>
      </c>
      <c r="D29" s="3" t="n">
        <v>-21661000</v>
      </c>
      <c r="E29" s="3" t="n">
        <v>-24228000</v>
      </c>
      <c r="F29" s="3" t="n">
        <v>-21822000</v>
      </c>
      <c r="G29" s="3" t="n"/>
    </row>
    <row r="30">
      <c r="A30" t="inlineStr">
        <is>
          <t>Other Income Expense</t>
        </is>
      </c>
      <c r="B30" s="3" t="n">
        <v>-175000</v>
      </c>
      <c r="C30" s="3" t="n">
        <v>749000</v>
      </c>
      <c r="D30" s="3" t="n">
        <v>176000</v>
      </c>
      <c r="E30" s="3" t="n">
        <v>-26000</v>
      </c>
      <c r="F30" s="3" t="n">
        <v>303000</v>
      </c>
      <c r="G30" s="3" t="n"/>
    </row>
    <row r="31">
      <c r="A31" t="inlineStr">
        <is>
          <t>Other Non Operating Income Expenses</t>
        </is>
      </c>
      <c r="B31" s="3" t="n">
        <v>-175000</v>
      </c>
      <c r="C31" s="3" t="n">
        <v>749000</v>
      </c>
      <c r="D31" s="3" t="n">
        <v>176000</v>
      </c>
      <c r="E31" s="3" t="n">
        <v>-26000</v>
      </c>
      <c r="F31" s="3" t="n">
        <v>303000</v>
      </c>
      <c r="G31" s="3" t="n"/>
    </row>
    <row r="32">
      <c r="A32" t="inlineStr">
        <is>
          <t>Special Income Charges</t>
        </is>
      </c>
      <c r="B32" s="3" t="n"/>
      <c r="C32" s="3" t="n"/>
      <c r="D32" s="3" t="n"/>
      <c r="E32" s="3" t="n"/>
      <c r="F32" s="3" t="n"/>
      <c r="G32" s="3" t="n">
        <v>0</v>
      </c>
    </row>
    <row r="33">
      <c r="A33" t="inlineStr">
        <is>
          <t>Impairment Of Capital Assets</t>
        </is>
      </c>
      <c r="B33" s="3" t="n"/>
      <c r="C33" s="3" t="n"/>
      <c r="D33" s="3" t="n"/>
      <c r="E33" s="3" t="n"/>
      <c r="F33" s="3" t="n"/>
      <c r="G33" s="3" t="n">
        <v>0</v>
      </c>
    </row>
    <row r="34">
      <c r="A34" t="inlineStr">
        <is>
          <t>Net Non Operating Interest Income Expense</t>
        </is>
      </c>
      <c r="B34" s="3" t="n">
        <v>2474000</v>
      </c>
      <c r="C34" s="3" t="n">
        <v>2746000</v>
      </c>
      <c r="D34" s="3" t="n">
        <v>2414000</v>
      </c>
      <c r="E34" s="3" t="n">
        <v>2620000</v>
      </c>
      <c r="F34" s="3" t="n">
        <v>1705000</v>
      </c>
      <c r="G34" s="3" t="n"/>
    </row>
    <row r="35">
      <c r="A35" t="inlineStr">
        <is>
          <t>Interest Expense Non Operating</t>
        </is>
      </c>
      <c r="B35" s="3" t="n"/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t="inlineStr">
        <is>
          <t>Interest Income Non Operating</t>
        </is>
      </c>
      <c r="B36" s="3" t="n">
        <v>2474000</v>
      </c>
      <c r="C36" s="3" t="n">
        <v>2746000</v>
      </c>
      <c r="D36" s="3" t="n">
        <v>2414000</v>
      </c>
      <c r="E36" s="3" t="n">
        <v>2620000</v>
      </c>
      <c r="F36" s="3" t="n">
        <v>1705000</v>
      </c>
      <c r="G36" s="3" t="n"/>
    </row>
    <row r="37">
      <c r="A37" t="inlineStr">
        <is>
          <t>Operating Income</t>
        </is>
      </c>
      <c r="B37" s="3" t="n">
        <v>-19212000</v>
      </c>
      <c r="C37" s="3" t="n">
        <v>904000</v>
      </c>
      <c r="D37" s="3" t="n">
        <v>-24251000</v>
      </c>
      <c r="E37" s="3" t="n">
        <v>-26822000</v>
      </c>
      <c r="F37" s="3" t="n">
        <v>-23830000</v>
      </c>
      <c r="G37" s="3" t="n"/>
    </row>
    <row r="38">
      <c r="A38" t="inlineStr">
        <is>
          <t>Operating Expense</t>
        </is>
      </c>
      <c r="B38" s="3" t="n">
        <v>40050000</v>
      </c>
      <c r="C38" s="3" t="n">
        <v>36548000</v>
      </c>
      <c r="D38" s="3" t="n">
        <v>40910000</v>
      </c>
      <c r="E38" s="3" t="n">
        <v>42664000</v>
      </c>
      <c r="F38" s="3" t="n">
        <v>37313000</v>
      </c>
      <c r="G38" s="3" t="n"/>
    </row>
    <row r="39">
      <c r="A39" t="inlineStr">
        <is>
          <t>Research And Development</t>
        </is>
      </c>
      <c r="B39" s="3" t="n">
        <v>16082000</v>
      </c>
      <c r="C39" s="3" t="n">
        <v>15261000</v>
      </c>
      <c r="D39" s="3" t="n">
        <v>17777000</v>
      </c>
      <c r="E39" s="3" t="n">
        <v>17147000</v>
      </c>
      <c r="F39" s="3" t="n">
        <v>14985000</v>
      </c>
      <c r="G39" s="3" t="n"/>
    </row>
    <row r="40">
      <c r="A40" t="inlineStr">
        <is>
          <t>Selling General And Administration</t>
        </is>
      </c>
      <c r="B40" s="3" t="n">
        <v>23968000</v>
      </c>
      <c r="C40" s="3" t="n">
        <v>21287000</v>
      </c>
      <c r="D40" s="3" t="n">
        <v>23133000</v>
      </c>
      <c r="E40" s="3" t="n">
        <v>25517000</v>
      </c>
      <c r="F40" s="3" t="n">
        <v>22328000</v>
      </c>
      <c r="G40" s="3" t="n"/>
    </row>
    <row r="41">
      <c r="A41" t="inlineStr">
        <is>
          <t>Selling And Marketing Expense</t>
        </is>
      </c>
      <c r="B41" s="3" t="n">
        <v>7840000</v>
      </c>
      <c r="C41" s="3" t="n">
        <v>6782000</v>
      </c>
      <c r="D41" s="3" t="n">
        <v>7441000</v>
      </c>
      <c r="E41" s="3" t="n">
        <v>6978000</v>
      </c>
      <c r="F41" s="3" t="n">
        <v>6423000</v>
      </c>
      <c r="G41" s="3" t="n"/>
    </row>
    <row r="42">
      <c r="A42" t="inlineStr">
        <is>
          <t>General And Administrative Expense</t>
        </is>
      </c>
      <c r="B42" s="3" t="n">
        <v>16128000</v>
      </c>
      <c r="C42" s="3" t="n">
        <v>14505000</v>
      </c>
      <c r="D42" s="3" t="n">
        <v>15692000</v>
      </c>
      <c r="E42" s="3" t="n">
        <v>18539000</v>
      </c>
      <c r="F42" s="3" t="n">
        <v>15905000</v>
      </c>
      <c r="G42" s="3" t="n"/>
    </row>
    <row r="43">
      <c r="A43" t="inlineStr">
        <is>
          <t>Other Gand A</t>
        </is>
      </c>
      <c r="B43" s="3" t="n">
        <v>16128000</v>
      </c>
      <c r="C43" s="3" t="n">
        <v>14505000</v>
      </c>
      <c r="D43" s="3" t="n">
        <v>15692000</v>
      </c>
      <c r="E43" s="3" t="n">
        <v>18539000</v>
      </c>
      <c r="F43" s="3" t="n">
        <v>15905000</v>
      </c>
      <c r="G43" s="3" t="n"/>
    </row>
    <row r="44">
      <c r="A44" t="inlineStr">
        <is>
          <t>Gross Profit</t>
        </is>
      </c>
      <c r="B44" s="3" t="n">
        <v>20838000</v>
      </c>
      <c r="C44" s="3" t="n">
        <v>37452000</v>
      </c>
      <c r="D44" s="3" t="n">
        <v>16659000</v>
      </c>
      <c r="E44" s="3" t="n">
        <v>15842000</v>
      </c>
      <c r="F44" s="3" t="n">
        <v>13483000</v>
      </c>
      <c r="G44" s="3" t="n"/>
    </row>
    <row r="45">
      <c r="A45" t="inlineStr">
        <is>
          <t>Cost Of Revenue</t>
        </is>
      </c>
      <c r="B45" s="3" t="n">
        <v>27740000</v>
      </c>
      <c r="C45" s="3" t="n">
        <v>24726000</v>
      </c>
      <c r="D45" s="3" t="n">
        <v>22866000</v>
      </c>
      <c r="E45" s="3" t="n">
        <v>19207000</v>
      </c>
      <c r="F45" s="3" t="n">
        <v>19149000</v>
      </c>
      <c r="G45" s="3" t="n"/>
    </row>
    <row r="46">
      <c r="A46" t="inlineStr">
        <is>
          <t>Total Revenue</t>
        </is>
      </c>
      <c r="B46" s="3" t="n">
        <v>48578000</v>
      </c>
      <c r="C46" s="3" t="n">
        <v>62178000</v>
      </c>
      <c r="D46" s="3" t="n">
        <v>39525000</v>
      </c>
      <c r="E46" s="3" t="n">
        <v>35049000</v>
      </c>
      <c r="F46" s="3" t="n">
        <v>32632000</v>
      </c>
      <c r="G46" s="3" t="n"/>
    </row>
    <row r="47">
      <c r="A47" t="inlineStr">
        <is>
          <t>Operating Revenue</t>
        </is>
      </c>
      <c r="B47" s="3" t="n">
        <v>48578000</v>
      </c>
      <c r="C47" s="3" t="n">
        <v>62178000</v>
      </c>
      <c r="D47" s="3" t="n">
        <v>39525000</v>
      </c>
      <c r="E47" s="3" t="n">
        <v>35049000</v>
      </c>
      <c r="F47" s="3" t="n">
        <v>32632000</v>
      </c>
      <c r="G4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60947757</v>
      </c>
      <c r="C2" s="3" t="n">
        <v>52560770</v>
      </c>
      <c r="D2" s="3" t="n">
        <v>43257862</v>
      </c>
      <c r="E2" s="3" t="n">
        <v>18658798</v>
      </c>
      <c r="F2" s="3" t="n"/>
    </row>
    <row r="3">
      <c r="A3" t="inlineStr">
        <is>
          <t>Share Issued</t>
        </is>
      </c>
      <c r="B3" s="3" t="n">
        <v>60947757</v>
      </c>
      <c r="C3" s="3" t="n">
        <v>52560770</v>
      </c>
      <c r="D3" s="3" t="n">
        <v>43257862</v>
      </c>
      <c r="E3" s="3" t="n">
        <v>18658798</v>
      </c>
      <c r="F3" s="3" t="n"/>
    </row>
    <row r="4">
      <c r="A4" t="inlineStr">
        <is>
          <t>Total Debt</t>
        </is>
      </c>
      <c r="B4" s="3" t="n">
        <v>17080000</v>
      </c>
      <c r="C4" s="3" t="n">
        <v>20250000</v>
      </c>
      <c r="D4" s="3" t="n">
        <v>69898000</v>
      </c>
      <c r="E4" s="3" t="n">
        <v>56195000</v>
      </c>
      <c r="F4" s="3" t="n"/>
    </row>
    <row r="5">
      <c r="A5" t="inlineStr">
        <is>
          <t>Tangible Book Value</t>
        </is>
      </c>
      <c r="B5" s="3" t="n">
        <v>248422000</v>
      </c>
      <c r="C5" s="3" t="n">
        <v>163081000</v>
      </c>
      <c r="D5" s="3" t="n">
        <v>155236000</v>
      </c>
      <c r="E5" s="3" t="n">
        <v>102302000</v>
      </c>
      <c r="F5" s="3" t="n"/>
    </row>
    <row r="6">
      <c r="A6" t="inlineStr">
        <is>
          <t>Invested Capital</t>
        </is>
      </c>
      <c r="B6" s="3" t="n">
        <v>261738000</v>
      </c>
      <c r="C6" s="3" t="n">
        <v>180911000</v>
      </c>
      <c r="D6" s="3" t="n">
        <v>223647000</v>
      </c>
      <c r="E6" s="3" t="n">
        <v>211193000</v>
      </c>
      <c r="F6" s="3" t="n"/>
    </row>
    <row r="7">
      <c r="A7" t="inlineStr">
        <is>
          <t>Working Capital</t>
        </is>
      </c>
      <c r="B7" s="3" t="n">
        <v>207857000</v>
      </c>
      <c r="C7" s="3" t="n">
        <v>141426000</v>
      </c>
      <c r="D7" s="3" t="n">
        <v>181465000</v>
      </c>
      <c r="E7" s="3" t="n">
        <v>133006000</v>
      </c>
      <c r="F7" s="3" t="n"/>
    </row>
    <row r="8">
      <c r="A8" t="inlineStr">
        <is>
          <t>Net Tangible Assets</t>
        </is>
      </c>
      <c r="B8" s="3" t="n">
        <v>248422000</v>
      </c>
      <c r="C8" s="3" t="n">
        <v>163081000</v>
      </c>
      <c r="D8" s="3" t="n">
        <v>155236000</v>
      </c>
      <c r="E8" s="3" t="n">
        <v>102302000</v>
      </c>
      <c r="F8" s="3" t="n"/>
    </row>
    <row r="9">
      <c r="A9" t="inlineStr">
        <is>
          <t>Capital Lease Obligations</t>
        </is>
      </c>
      <c r="B9" s="3" t="n">
        <v>17080000</v>
      </c>
      <c r="C9" s="3" t="n">
        <v>20250000</v>
      </c>
      <c r="D9" s="3" t="n">
        <v>25923000</v>
      </c>
      <c r="E9" s="3" t="n">
        <v>16621000</v>
      </c>
      <c r="F9" s="3" t="n"/>
    </row>
    <row r="10">
      <c r="A10" t="inlineStr">
        <is>
          <t>Common Stock Equity</t>
        </is>
      </c>
      <c r="B10" s="3" t="n">
        <v>261738000</v>
      </c>
      <c r="C10" s="3" t="n">
        <v>180911000</v>
      </c>
      <c r="D10" s="3" t="n">
        <v>179672000</v>
      </c>
      <c r="E10" s="3" t="n">
        <v>171619000</v>
      </c>
      <c r="F10" s="3" t="n"/>
    </row>
    <row r="11">
      <c r="A11" t="inlineStr">
        <is>
          <t>Total Capitalization</t>
        </is>
      </c>
      <c r="B11" s="3" t="n">
        <v>261738000</v>
      </c>
      <c r="C11" s="3" t="n">
        <v>180911000</v>
      </c>
      <c r="D11" s="3" t="n">
        <v>223647000</v>
      </c>
      <c r="E11" s="3" t="n">
        <v>211193000</v>
      </c>
      <c r="F11" s="3" t="n"/>
    </row>
    <row r="12">
      <c r="A12" t="inlineStr">
        <is>
          <t>Total Equity Gross Minority Interest</t>
        </is>
      </c>
      <c r="B12" s="3" t="n">
        <v>261738000</v>
      </c>
      <c r="C12" s="3" t="n">
        <v>180911000</v>
      </c>
      <c r="D12" s="3" t="n">
        <v>179672000</v>
      </c>
      <c r="E12" s="3" t="n">
        <v>171619000</v>
      </c>
      <c r="F12" s="3" t="n"/>
    </row>
    <row r="13">
      <c r="A13" t="inlineStr">
        <is>
          <t>Stockholders Equity</t>
        </is>
      </c>
      <c r="B13" s="3" t="n">
        <v>261738000</v>
      </c>
      <c r="C13" s="3" t="n">
        <v>180911000</v>
      </c>
      <c r="D13" s="3" t="n">
        <v>179672000</v>
      </c>
      <c r="E13" s="3" t="n">
        <v>171619000</v>
      </c>
      <c r="F13" s="3" t="n"/>
    </row>
    <row r="14">
      <c r="A14" t="inlineStr">
        <is>
          <t>Gains Losses Not Affecting Retained Earnings</t>
        </is>
      </c>
      <c r="B14" s="3" t="n">
        <v>-442000</v>
      </c>
      <c r="C14" s="3" t="n">
        <v>-1003000</v>
      </c>
      <c r="D14" s="3" t="n">
        <v>192000</v>
      </c>
      <c r="E14" s="3" t="n">
        <v>-149000</v>
      </c>
      <c r="F14" s="3" t="n"/>
    </row>
    <row r="15">
      <c r="A15" t="inlineStr">
        <is>
          <t>Other Equity Adjustments</t>
        </is>
      </c>
      <c r="B15" s="3" t="n">
        <v>-442000</v>
      </c>
      <c r="C15" s="3" t="n">
        <v>-1003000</v>
      </c>
      <c r="D15" s="3" t="n">
        <v>192000</v>
      </c>
      <c r="E15" s="3" t="n">
        <v>-149000</v>
      </c>
      <c r="F15" s="3" t="n"/>
    </row>
    <row r="16">
      <c r="A16" t="inlineStr">
        <is>
          <t>Retained Earnings</t>
        </is>
      </c>
      <c r="B16" s="3" t="n">
        <v>-973448000</v>
      </c>
      <c r="C16" s="3" t="n">
        <v>-913071000</v>
      </c>
      <c r="D16" s="3" t="n">
        <v>-816026000</v>
      </c>
      <c r="E16" s="3" t="n">
        <v>-441916000</v>
      </c>
      <c r="F16" s="3" t="n"/>
    </row>
    <row r="17">
      <c r="A17" t="inlineStr">
        <is>
          <t>Additional Paid In Capital</t>
        </is>
      </c>
      <c r="B17" s="3" t="n">
        <v>1235580000</v>
      </c>
      <c r="C17" s="3" t="n">
        <v>1094938000</v>
      </c>
      <c r="D17" s="3" t="n">
        <v>995464000</v>
      </c>
      <c r="E17" s="3" t="n">
        <v>613665000</v>
      </c>
      <c r="F17" s="3" t="n"/>
    </row>
    <row r="18">
      <c r="A18" t="inlineStr">
        <is>
          <t>Capital Stock</t>
        </is>
      </c>
      <c r="B18" s="3" t="n">
        <v>48000</v>
      </c>
      <c r="C18" s="3" t="n">
        <v>47000</v>
      </c>
      <c r="D18" s="3" t="n">
        <v>42000</v>
      </c>
      <c r="E18" s="3" t="n">
        <v>19000</v>
      </c>
      <c r="F18" s="3" t="n"/>
    </row>
    <row r="19">
      <c r="A19" t="inlineStr">
        <is>
          <t>Common Stock</t>
        </is>
      </c>
      <c r="B19" s="3" t="n">
        <v>48000</v>
      </c>
      <c r="C19" s="3" t="n">
        <v>47000</v>
      </c>
      <c r="D19" s="3" t="n">
        <v>42000</v>
      </c>
      <c r="E19" s="3" t="n">
        <v>19000</v>
      </c>
      <c r="F19" s="3" t="n"/>
    </row>
    <row r="20">
      <c r="A20" t="inlineStr">
        <is>
          <t>Total Liabilities Net Minority Interest</t>
        </is>
      </c>
      <c r="B20" s="3" t="n">
        <v>87778000</v>
      </c>
      <c r="C20" s="3" t="n">
        <v>95237000</v>
      </c>
      <c r="D20" s="3" t="n">
        <v>151071000</v>
      </c>
      <c r="E20" s="3" t="n">
        <v>84518000</v>
      </c>
      <c r="F20" s="3" t="n"/>
    </row>
    <row r="21">
      <c r="A21" t="inlineStr">
        <is>
          <t>Total Non Current Liabilities Net Minority Interest</t>
        </is>
      </c>
      <c r="B21" s="3" t="n">
        <v>16747000</v>
      </c>
      <c r="C21" s="3" t="n">
        <v>16811000</v>
      </c>
      <c r="D21" s="3" t="n">
        <v>69379000</v>
      </c>
      <c r="E21" s="3" t="n">
        <v>55026000</v>
      </c>
      <c r="F21" s="3" t="n"/>
    </row>
    <row r="22">
      <c r="A22" t="inlineStr">
        <is>
          <t>Other Non Current Liabilities</t>
        </is>
      </c>
      <c r="B22" s="3" t="n">
        <v>703000</v>
      </c>
      <c r="C22" s="3" t="n">
        <v>1219000</v>
      </c>
      <c r="D22" s="3" t="n">
        <v>1610000</v>
      </c>
      <c r="E22" s="3" t="n">
        <v>1710000</v>
      </c>
      <c r="F22" s="3" t="n"/>
    </row>
    <row r="23">
      <c r="A23" t="inlineStr">
        <is>
          <t>Preferred Securities Outside Stock Equity</t>
        </is>
      </c>
      <c r="B23" s="3" t="n"/>
      <c r="C23" s="3" t="n"/>
      <c r="D23" s="3" t="n"/>
      <c r="E23" s="3" t="n">
        <v>0</v>
      </c>
      <c r="F23" s="3" t="n">
        <v>0</v>
      </c>
    </row>
    <row r="24">
      <c r="A24" t="inlineStr">
        <is>
          <t>Derivative Product Liabilities</t>
        </is>
      </c>
      <c r="B24" s="3" t="n"/>
      <c r="C24" s="3" t="n"/>
      <c r="D24" s="3" t="n"/>
      <c r="E24" s="3" t="n">
        <v>180000</v>
      </c>
      <c r="F24" s="3" t="n">
        <v>7626000</v>
      </c>
    </row>
    <row r="25">
      <c r="A25" t="inlineStr">
        <is>
          <t>Non Current Deferred Liabilities</t>
        </is>
      </c>
      <c r="B25" s="3" t="n">
        <v>3106000</v>
      </c>
      <c r="C25" s="3" t="n">
        <v>2538000</v>
      </c>
      <c r="D25" s="3" t="n">
        <v>4967000</v>
      </c>
      <c r="E25" s="3" t="n">
        <v>342000</v>
      </c>
      <c r="F25" s="3" t="n"/>
    </row>
    <row r="26">
      <c r="A26" t="inlineStr">
        <is>
          <t>Long Term Debt And Capital Lease Obligation</t>
        </is>
      </c>
      <c r="B26" s="3" t="n">
        <v>12938000</v>
      </c>
      <c r="C26" s="3" t="n">
        <v>13054000</v>
      </c>
      <c r="D26" s="3" t="n">
        <v>62802000</v>
      </c>
      <c r="E26" s="3" t="n">
        <v>52974000</v>
      </c>
      <c r="F26" s="3" t="n"/>
    </row>
    <row r="27">
      <c r="A27" t="inlineStr">
        <is>
          <t>Long Term Capital Lease Obligation</t>
        </is>
      </c>
      <c r="B27" s="3" t="n">
        <v>12938000</v>
      </c>
      <c r="C27" s="3" t="n">
        <v>13054000</v>
      </c>
      <c r="D27" s="3" t="n">
        <v>18827000</v>
      </c>
      <c r="E27" s="3" t="n">
        <v>13400000</v>
      </c>
      <c r="F27" s="3" t="n"/>
    </row>
    <row r="28">
      <c r="A28" t="inlineStr">
        <is>
          <t>Long Term Debt</t>
        </is>
      </c>
      <c r="B28" s="3" t="n"/>
      <c r="C28" s="3" t="n"/>
      <c r="D28" s="3" t="n">
        <v>43975000</v>
      </c>
      <c r="E28" s="3" t="n">
        <v>39574000</v>
      </c>
      <c r="F28" s="3" t="n"/>
    </row>
    <row r="29">
      <c r="A29" t="inlineStr">
        <is>
          <t>Current Liabilities</t>
        </is>
      </c>
      <c r="B29" s="3" t="n">
        <v>71031000</v>
      </c>
      <c r="C29" s="3" t="n">
        <v>78426000</v>
      </c>
      <c r="D29" s="3" t="n">
        <v>81692000</v>
      </c>
      <c r="E29" s="3" t="n">
        <v>29492000</v>
      </c>
      <c r="F29" s="3" t="n"/>
    </row>
    <row r="30">
      <c r="A30" t="inlineStr">
        <is>
          <t>Other Current Liabilities</t>
        </is>
      </c>
      <c r="B30" s="3" t="n">
        <v>6289000</v>
      </c>
      <c r="C30" s="3" t="n">
        <v>9400000</v>
      </c>
      <c r="D30" s="3" t="n">
        <v>7717000</v>
      </c>
      <c r="E30" s="3" t="n">
        <v>2183000</v>
      </c>
      <c r="F30" s="3" t="n"/>
    </row>
    <row r="31">
      <c r="A31" t="inlineStr">
        <is>
          <t>Current Deferred Liabilities</t>
        </is>
      </c>
      <c r="B31" s="3" t="n">
        <v>28615000</v>
      </c>
      <c r="C31" s="3" t="n">
        <v>38719000</v>
      </c>
      <c r="D31" s="3" t="n">
        <v>25865000</v>
      </c>
      <c r="E31" s="3" t="n">
        <v>11129000</v>
      </c>
      <c r="F31" s="3" t="n"/>
    </row>
    <row r="32">
      <c r="A32" t="inlineStr">
        <is>
          <t>Current Deferred Revenue</t>
        </is>
      </c>
      <c r="B32" s="3" t="n">
        <v>28615000</v>
      </c>
      <c r="C32" s="3" t="n">
        <v>38719000</v>
      </c>
      <c r="D32" s="3" t="n">
        <v>25865000</v>
      </c>
      <c r="E32" s="3" t="n">
        <v>11129000</v>
      </c>
      <c r="F32" s="3" t="n"/>
    </row>
    <row r="33">
      <c r="A33" t="inlineStr">
        <is>
          <t>Current Debt And Capital Lease Obligation</t>
        </is>
      </c>
      <c r="B33" s="3" t="n">
        <v>4142000</v>
      </c>
      <c r="C33" s="3" t="n">
        <v>7196000</v>
      </c>
      <c r="D33" s="3" t="n">
        <v>7096000</v>
      </c>
      <c r="E33" s="3" t="n">
        <v>3221000</v>
      </c>
      <c r="F33" s="3" t="n"/>
    </row>
    <row r="34">
      <c r="A34" t="inlineStr">
        <is>
          <t>Current Capital Lease Obligation</t>
        </is>
      </c>
      <c r="B34" s="3" t="n">
        <v>4142000</v>
      </c>
      <c r="C34" s="3" t="n">
        <v>7196000</v>
      </c>
      <c r="D34" s="3" t="n">
        <v>7096000</v>
      </c>
      <c r="E34" s="3" t="n">
        <v>3221000</v>
      </c>
      <c r="F34" s="3" t="n"/>
    </row>
    <row r="35">
      <c r="A35" t="inlineStr">
        <is>
          <t>Pensionand Other Post Retirement Benefit Plans Current</t>
        </is>
      </c>
      <c r="B35" s="3" t="n">
        <v>7415000</v>
      </c>
      <c r="C35" s="3" t="n">
        <v>6115000</v>
      </c>
      <c r="D35" s="3" t="n">
        <v>6387000</v>
      </c>
      <c r="E35" s="3" t="n">
        <v>3758000</v>
      </c>
      <c r="F35" s="3" t="n"/>
    </row>
    <row r="36">
      <c r="A36" t="inlineStr">
        <is>
          <t>Payables And Accrued Expenses</t>
        </is>
      </c>
      <c r="B36" s="3" t="n">
        <v>24570000</v>
      </c>
      <c r="C36" s="3" t="n">
        <v>16996000</v>
      </c>
      <c r="D36" s="3" t="n">
        <v>34627000</v>
      </c>
      <c r="E36" s="3" t="n">
        <v>9201000</v>
      </c>
      <c r="F36" s="3" t="n"/>
    </row>
    <row r="37">
      <c r="A37" t="inlineStr">
        <is>
          <t>Current Accrued Expenses</t>
        </is>
      </c>
      <c r="B37" s="3" t="n">
        <v>2124000</v>
      </c>
      <c r="C37" s="3" t="n">
        <v>8493000</v>
      </c>
      <c r="D37" s="3" t="n">
        <v>28415000</v>
      </c>
      <c r="E37" s="3" t="n">
        <v>0</v>
      </c>
      <c r="F37" s="3" t="n"/>
    </row>
    <row r="38">
      <c r="A38" t="inlineStr">
        <is>
          <t>Payables</t>
        </is>
      </c>
      <c r="B38" s="3" t="n">
        <v>22446000</v>
      </c>
      <c r="C38" s="3" t="n">
        <v>8503000</v>
      </c>
      <c r="D38" s="3" t="n">
        <v>6212000</v>
      </c>
      <c r="E38" s="3" t="n">
        <v>9201000</v>
      </c>
      <c r="F38" s="3" t="n"/>
    </row>
    <row r="39">
      <c r="A39" t="inlineStr">
        <is>
          <t>Total Tax Payable</t>
        </is>
      </c>
      <c r="B39" s="3" t="n">
        <v>2462000</v>
      </c>
      <c r="C39" s="3" t="n">
        <v>2215000</v>
      </c>
      <c r="D39" s="3" t="n">
        <v>2667000</v>
      </c>
      <c r="E39" s="3" t="n">
        <v>403000</v>
      </c>
      <c r="F39" s="3" t="n"/>
    </row>
    <row r="40">
      <c r="A40" t="inlineStr">
        <is>
          <t>Accounts Payable</t>
        </is>
      </c>
      <c r="B40" s="3" t="n">
        <v>19984000</v>
      </c>
      <c r="C40" s="3" t="n">
        <v>6288000</v>
      </c>
      <c r="D40" s="3" t="n">
        <v>3545000</v>
      </c>
      <c r="E40" s="3" t="n">
        <v>8798000</v>
      </c>
      <c r="F40" s="3" t="n"/>
    </row>
    <row r="41">
      <c r="A41" t="inlineStr">
        <is>
          <t>Total Assets</t>
        </is>
      </c>
      <c r="B41" s="3" t="n">
        <v>349516000</v>
      </c>
      <c r="C41" s="3" t="n">
        <v>276148000</v>
      </c>
      <c r="D41" s="3" t="n">
        <v>330743000</v>
      </c>
      <c r="E41" s="3" t="n">
        <v>256137000</v>
      </c>
      <c r="F41" s="3" t="n"/>
    </row>
    <row r="42">
      <c r="A42" t="inlineStr">
        <is>
          <t>Total Non Current Assets</t>
        </is>
      </c>
      <c r="B42" s="3" t="n">
        <v>70628000</v>
      </c>
      <c r="C42" s="3" t="n">
        <v>56296000</v>
      </c>
      <c r="D42" s="3" t="n">
        <v>67586000</v>
      </c>
      <c r="E42" s="3" t="n">
        <v>93639000</v>
      </c>
      <c r="F42" s="3" t="n"/>
    </row>
    <row r="43">
      <c r="A43" t="inlineStr">
        <is>
          <t>Other Non Current Assets</t>
        </is>
      </c>
      <c r="B43" s="3" t="n">
        <v>3409000</v>
      </c>
      <c r="C43" s="3" t="n">
        <v>3861000</v>
      </c>
      <c r="D43" s="3" t="n">
        <v>3794000</v>
      </c>
      <c r="E43" s="3" t="n">
        <v>1630000</v>
      </c>
      <c r="F43" s="3" t="n"/>
    </row>
    <row r="44">
      <c r="A44" t="inlineStr">
        <is>
          <t>Non Current Accounts Receivable</t>
        </is>
      </c>
      <c r="B44" s="3" t="n">
        <v>8560000</v>
      </c>
      <c r="C44" s="3" t="n">
        <v>10133000</v>
      </c>
      <c r="D44" s="3" t="n">
        <v>10567000</v>
      </c>
      <c r="E44" s="3" t="n"/>
      <c r="F44" s="3" t="n"/>
    </row>
    <row r="45">
      <c r="A45" t="inlineStr">
        <is>
          <t>Goodwill And Other Intangible Assets</t>
        </is>
      </c>
      <c r="B45" s="3" t="n">
        <v>13316000</v>
      </c>
      <c r="C45" s="3" t="n">
        <v>17830000</v>
      </c>
      <c r="D45" s="3" t="n">
        <v>24436000</v>
      </c>
      <c r="E45" s="3" t="n">
        <v>69317000</v>
      </c>
      <c r="F45" s="3" t="n"/>
    </row>
    <row r="46">
      <c r="A46" t="inlineStr">
        <is>
          <t>Other Intangible Assets</t>
        </is>
      </c>
      <c r="B46" s="3" t="n">
        <v>13316000</v>
      </c>
      <c r="C46" s="3" t="n">
        <v>17830000</v>
      </c>
      <c r="D46" s="3" t="n">
        <v>24436000</v>
      </c>
      <c r="E46" s="3" t="n">
        <v>18165000</v>
      </c>
      <c r="F46" s="3" t="n"/>
    </row>
    <row r="47">
      <c r="A47" t="inlineStr">
        <is>
          <t>Goodwill</t>
        </is>
      </c>
      <c r="B47" s="3" t="n"/>
      <c r="C47" s="3" t="n"/>
      <c r="D47" s="3" t="n">
        <v>0</v>
      </c>
      <c r="E47" s="3" t="n">
        <v>51152000</v>
      </c>
      <c r="F47" s="3" t="n">
        <v>51076000</v>
      </c>
    </row>
    <row r="48">
      <c r="A48" t="inlineStr">
        <is>
          <t>Net PPE</t>
        </is>
      </c>
      <c r="B48" s="3" t="n">
        <v>45343000</v>
      </c>
      <c r="C48" s="3" t="n">
        <v>24472000</v>
      </c>
      <c r="D48" s="3" t="n">
        <v>28789000</v>
      </c>
      <c r="E48" s="3" t="n">
        <v>22692000</v>
      </c>
      <c r="F48" s="3" t="n"/>
    </row>
    <row r="49">
      <c r="A49" t="inlineStr">
        <is>
          <t>Accumulated Depreciation</t>
        </is>
      </c>
      <c r="B49" s="3" t="n">
        <v>-16679000</v>
      </c>
      <c r="C49" s="3" t="n">
        <v>-20018000</v>
      </c>
      <c r="D49" s="3" t="n">
        <v>-23423000</v>
      </c>
      <c r="E49" s="3" t="n">
        <v>-13154000</v>
      </c>
      <c r="F49" s="3" t="n"/>
    </row>
    <row r="50">
      <c r="A50" t="inlineStr">
        <is>
          <t>Gross PPE</t>
        </is>
      </c>
      <c r="B50" s="3" t="n">
        <v>62022000</v>
      </c>
      <c r="C50" s="3" t="n">
        <v>44490000</v>
      </c>
      <c r="D50" s="3" t="n">
        <v>52212000</v>
      </c>
      <c r="E50" s="3" t="n">
        <v>35846000</v>
      </c>
      <c r="F50" s="3" t="n"/>
    </row>
    <row r="51">
      <c r="A51" t="inlineStr">
        <is>
          <t>Leases</t>
        </is>
      </c>
      <c r="B51" s="3" t="n">
        <v>5097000</v>
      </c>
      <c r="C51" s="3" t="n">
        <v>9459000</v>
      </c>
      <c r="D51" s="3" t="n">
        <v>10879000</v>
      </c>
      <c r="E51" s="3" t="n">
        <v>9319000</v>
      </c>
      <c r="F51" s="3" t="n"/>
    </row>
    <row r="52">
      <c r="A52" t="inlineStr">
        <is>
          <t>Construction In Progress</t>
        </is>
      </c>
      <c r="B52" s="3" t="n">
        <v>7326000</v>
      </c>
      <c r="C52" s="3" t="n">
        <v>6349000</v>
      </c>
      <c r="D52" s="3" t="n">
        <v>3572000</v>
      </c>
      <c r="E52" s="3" t="n">
        <v>3448000</v>
      </c>
      <c r="F52" s="3" t="n"/>
    </row>
    <row r="53">
      <c r="A53" t="inlineStr">
        <is>
          <t>Other Properties</t>
        </is>
      </c>
      <c r="B53" s="3" t="n">
        <v>13452000</v>
      </c>
      <c r="C53" s="3" t="n">
        <v>14308000</v>
      </c>
      <c r="D53" s="3" t="n">
        <v>18561000</v>
      </c>
      <c r="E53" s="3" t="n">
        <v>12997000</v>
      </c>
      <c r="F53" s="3" t="n"/>
    </row>
    <row r="54">
      <c r="A54" t="inlineStr">
        <is>
          <t>Machinery Furniture Equipment</t>
        </is>
      </c>
      <c r="B54" s="3" t="n">
        <v>18896000</v>
      </c>
      <c r="C54" s="3" t="n">
        <v>14374000</v>
      </c>
      <c r="D54" s="3" t="n">
        <v>19200000</v>
      </c>
      <c r="E54" s="3" t="n">
        <v>10082000</v>
      </c>
      <c r="F54" s="3" t="n"/>
    </row>
    <row r="55">
      <c r="A55" t="inlineStr">
        <is>
          <t>Buildings And Improvements</t>
        </is>
      </c>
      <c r="B55" s="3" t="n">
        <v>9453000</v>
      </c>
      <c r="C55" s="3" t="n">
        <v>0</v>
      </c>
      <c r="D55" s="3" t="n"/>
      <c r="E55" s="3" t="n"/>
      <c r="F55" s="3" t="n"/>
    </row>
    <row r="56">
      <c r="A56" t="inlineStr">
        <is>
          <t>Land And Improvements</t>
        </is>
      </c>
      <c r="B56" s="3" t="n">
        <v>7798000</v>
      </c>
      <c r="C56" s="3" t="n">
        <v>0</v>
      </c>
      <c r="D56" s="3" t="n"/>
      <c r="E56" s="3" t="n"/>
      <c r="F56" s="3" t="n"/>
    </row>
    <row r="57">
      <c r="A57" t="inlineStr">
        <is>
          <t>Properties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/>
    </row>
    <row r="58">
      <c r="A58" t="inlineStr">
        <is>
          <t>Current Assets</t>
        </is>
      </c>
      <c r="B58" s="3" t="n">
        <v>278888000</v>
      </c>
      <c r="C58" s="3" t="n">
        <v>219852000</v>
      </c>
      <c r="D58" s="3" t="n">
        <v>263157000</v>
      </c>
      <c r="E58" s="3" t="n">
        <v>162498000</v>
      </c>
      <c r="F58" s="3" t="n"/>
    </row>
    <row r="59">
      <c r="A59" t="inlineStr">
        <is>
          <t>Other Current Assets</t>
        </is>
      </c>
      <c r="B59" s="3" t="n">
        <v>3644000</v>
      </c>
      <c r="C59" s="3" t="n">
        <v>1272000</v>
      </c>
      <c r="D59" s="3" t="n">
        <v>3219000</v>
      </c>
      <c r="E59" s="3" t="n">
        <v>2073000</v>
      </c>
      <c r="F59" s="3" t="n"/>
    </row>
    <row r="60">
      <c r="A60" t="inlineStr">
        <is>
          <t>Restricted Cash</t>
        </is>
      </c>
      <c r="B60" s="3" t="n">
        <v>1467000</v>
      </c>
      <c r="C60" s="3" t="n">
        <v>722000</v>
      </c>
      <c r="D60" s="3" t="n">
        <v>552000</v>
      </c>
      <c r="E60" s="3" t="n">
        <v>257000</v>
      </c>
      <c r="F60" s="3" t="n"/>
    </row>
    <row r="61">
      <c r="A61" t="inlineStr">
        <is>
          <t>Prepaid Assets</t>
        </is>
      </c>
      <c r="B61" s="3" t="n">
        <v>7383000</v>
      </c>
      <c r="C61" s="3" t="n">
        <v>6596000</v>
      </c>
      <c r="D61" s="3" t="n">
        <v>6025000</v>
      </c>
      <c r="E61" s="3" t="n">
        <v>3944000</v>
      </c>
      <c r="F61" s="3" t="n"/>
    </row>
    <row r="62">
      <c r="A62" t="inlineStr">
        <is>
          <t>Inventory</t>
        </is>
      </c>
      <c r="B62" s="3" t="n">
        <v>23566000</v>
      </c>
      <c r="C62" s="3" t="n">
        <v>16417000</v>
      </c>
      <c r="D62" s="3" t="n">
        <v>23232000</v>
      </c>
      <c r="E62" s="3" t="n">
        <v>19533000</v>
      </c>
      <c r="F62" s="3" t="n"/>
    </row>
    <row r="63">
      <c r="A63" t="inlineStr">
        <is>
          <t>Finished Goods</t>
        </is>
      </c>
      <c r="B63" s="3" t="n">
        <v>19607000</v>
      </c>
      <c r="C63" s="3" t="n">
        <v>12500000</v>
      </c>
      <c r="D63" s="3" t="n">
        <v>13095000</v>
      </c>
      <c r="E63" s="3" t="n">
        <v>8705000</v>
      </c>
      <c r="F63" s="3" t="n"/>
    </row>
    <row r="64">
      <c r="A64" t="inlineStr">
        <is>
          <t>Work In Process</t>
        </is>
      </c>
      <c r="B64" s="3" t="n">
        <v>93000</v>
      </c>
      <c r="C64" s="3" t="n">
        <v>307000</v>
      </c>
      <c r="D64" s="3" t="n">
        <v>75000</v>
      </c>
      <c r="E64" s="3" t="n">
        <v>3857000</v>
      </c>
      <c r="F64" s="3" t="n"/>
    </row>
    <row r="65">
      <c r="A65" t="inlineStr">
        <is>
          <t>Raw Materials</t>
        </is>
      </c>
      <c r="B65" s="3" t="n">
        <v>3866000</v>
      </c>
      <c r="C65" s="3" t="n">
        <v>3610000</v>
      </c>
      <c r="D65" s="3" t="n">
        <v>10062000</v>
      </c>
      <c r="E65" s="3" t="n">
        <v>6971000</v>
      </c>
      <c r="F65" s="3" t="n"/>
    </row>
    <row r="66">
      <c r="A66" t="inlineStr">
        <is>
          <t>Receivables</t>
        </is>
      </c>
      <c r="B66" s="3" t="n">
        <v>34243000</v>
      </c>
      <c r="C66" s="3" t="n">
        <v>22823000</v>
      </c>
      <c r="D66" s="3" t="n">
        <v>39980000</v>
      </c>
      <c r="E66" s="3" t="n">
        <v>13759000</v>
      </c>
      <c r="F66" s="3" t="n"/>
    </row>
    <row r="67">
      <c r="A67" t="inlineStr">
        <is>
          <t>Other Receivables</t>
        </is>
      </c>
      <c r="B67" s="3" t="n">
        <v>3497000</v>
      </c>
      <c r="C67" s="3" t="n">
        <v>4882000</v>
      </c>
      <c r="D67" s="3" t="n">
        <v>25403000</v>
      </c>
      <c r="E67" s="3" t="n">
        <v>2526000</v>
      </c>
      <c r="F67" s="3" t="n"/>
    </row>
    <row r="68">
      <c r="A68" t="inlineStr">
        <is>
          <t>Taxes Receivable</t>
        </is>
      </c>
      <c r="B68" s="3" t="n">
        <v>2993000</v>
      </c>
      <c r="C68" s="3" t="n">
        <v>0</v>
      </c>
      <c r="D68" s="3" t="n"/>
      <c r="E68" s="3" t="n"/>
      <c r="F68" s="3" t="n"/>
    </row>
    <row r="69">
      <c r="A69" t="inlineStr">
        <is>
          <t>Accounts Receivable</t>
        </is>
      </c>
      <c r="B69" s="3" t="n">
        <v>27753000</v>
      </c>
      <c r="C69" s="3" t="n">
        <v>17941000</v>
      </c>
      <c r="D69" s="3" t="n">
        <v>14577000</v>
      </c>
      <c r="E69" s="3" t="n">
        <v>11233000</v>
      </c>
      <c r="F69" s="3" t="n"/>
    </row>
    <row r="70">
      <c r="A70" t="inlineStr">
        <is>
          <t>Allowance For Doubtful Accounts Receivable</t>
        </is>
      </c>
      <c r="B70" s="3" t="n">
        <v>-470000</v>
      </c>
      <c r="C70" s="3" t="n">
        <v>-753000</v>
      </c>
      <c r="D70" s="3" t="n">
        <v>-1104000</v>
      </c>
      <c r="E70" s="3" t="n">
        <v>-853000</v>
      </c>
      <c r="F70" s="3" t="n"/>
    </row>
    <row r="71">
      <c r="A71" t="inlineStr">
        <is>
          <t>Gross Accounts Receivable</t>
        </is>
      </c>
      <c r="B71" s="3" t="n">
        <v>28223000</v>
      </c>
      <c r="C71" s="3" t="n">
        <v>18694000</v>
      </c>
      <c r="D71" s="3" t="n">
        <v>15681000</v>
      </c>
      <c r="E71" s="3" t="n">
        <v>12086000</v>
      </c>
      <c r="F71" s="3" t="n"/>
    </row>
    <row r="72">
      <c r="A72" t="inlineStr">
        <is>
          <t>Cash Cash Equivalents And Short Term Investments</t>
        </is>
      </c>
      <c r="B72" s="3" t="n">
        <v>208585000</v>
      </c>
      <c r="C72" s="3" t="n">
        <v>172022000</v>
      </c>
      <c r="D72" s="3" t="n">
        <v>190149000</v>
      </c>
      <c r="E72" s="3" t="n">
        <v>122932000</v>
      </c>
      <c r="F72" s="3" t="n"/>
    </row>
    <row r="73">
      <c r="A73" t="inlineStr">
        <is>
          <t>Other Short Term Investments</t>
        </is>
      </c>
      <c r="B73" s="3" t="n">
        <v>141172000</v>
      </c>
      <c r="C73" s="3" t="n">
        <v>126480000</v>
      </c>
      <c r="D73" s="3" t="n">
        <v>139158000</v>
      </c>
      <c r="E73" s="3" t="n">
        <v>0</v>
      </c>
      <c r="F73" s="3" t="n"/>
    </row>
    <row r="74">
      <c r="A74" t="inlineStr">
        <is>
          <t>Cash And Cash Equivalents</t>
        </is>
      </c>
      <c r="B74" s="3" t="n">
        <v>67413000</v>
      </c>
      <c r="C74" s="3" t="n">
        <v>45542000</v>
      </c>
      <c r="D74" s="3" t="n">
        <v>50991000</v>
      </c>
      <c r="E74" s="3" t="n">
        <v>122932000</v>
      </c>
      <c r="F74" s="3" t="n"/>
    </row>
    <row r="75">
      <c r="A75" t="inlineStr">
        <is>
          <t>Cash Equivalents</t>
        </is>
      </c>
      <c r="B75" s="3" t="n">
        <v>54475000</v>
      </c>
      <c r="C75" s="3" t="n">
        <v>24740000</v>
      </c>
      <c r="D75" s="3" t="n">
        <v>10343000</v>
      </c>
      <c r="E75" s="3" t="n">
        <v>121100000</v>
      </c>
      <c r="F75" s="3" t="n"/>
    </row>
    <row r="76">
      <c r="A76" t="inlineStr">
        <is>
          <t>Cash Financial</t>
        </is>
      </c>
      <c r="B76" s="3" t="n">
        <v>12938000</v>
      </c>
      <c r="C76" s="3" t="n">
        <v>20802000</v>
      </c>
      <c r="D76" s="3" t="n">
        <v>40648000</v>
      </c>
      <c r="E76" s="3" t="n">
        <v>1832000</v>
      </c>
      <c r="F7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63461091</v>
      </c>
      <c r="C2" s="3" t="n">
        <v>60947757</v>
      </c>
      <c r="D2" s="3" t="n">
        <v>59952844</v>
      </c>
      <c r="E2" s="3" t="n">
        <v>57800303</v>
      </c>
      <c r="F2" s="3" t="n">
        <v>53788970</v>
      </c>
      <c r="G2" s="3" t="n"/>
    </row>
    <row r="3">
      <c r="A3" t="inlineStr">
        <is>
          <t>Share Issued</t>
        </is>
      </c>
      <c r="B3" s="3" t="n">
        <v>63461091</v>
      </c>
      <c r="C3" s="3" t="n">
        <v>60947757</v>
      </c>
      <c r="D3" s="3" t="n">
        <v>59952844</v>
      </c>
      <c r="E3" s="3" t="n">
        <v>57800303</v>
      </c>
      <c r="F3" s="3" t="n">
        <v>53788970</v>
      </c>
      <c r="G3" s="3" t="n"/>
    </row>
    <row r="4">
      <c r="A4" t="inlineStr">
        <is>
          <t>Total Debt</t>
        </is>
      </c>
      <c r="B4" s="3" t="n">
        <v>17385000</v>
      </c>
      <c r="C4" s="3" t="n">
        <v>17080000</v>
      </c>
      <c r="D4" s="3" t="n">
        <v>15899000</v>
      </c>
      <c r="E4" s="3" t="n">
        <v>17654000</v>
      </c>
      <c r="F4" s="3" t="n">
        <v>18965000</v>
      </c>
      <c r="G4" s="3" t="n"/>
    </row>
    <row r="5">
      <c r="A5" t="inlineStr">
        <is>
          <t>Tangible Book Value</t>
        </is>
      </c>
      <c r="B5" s="3" t="n">
        <v>202089000</v>
      </c>
      <c r="C5" s="3" t="n">
        <v>248422000</v>
      </c>
      <c r="D5" s="3" t="n">
        <v>232992000</v>
      </c>
      <c r="E5" s="3" t="n">
        <v>205450000</v>
      </c>
      <c r="F5" s="3" t="n">
        <v>151233000</v>
      </c>
      <c r="G5" s="3" t="n"/>
    </row>
    <row r="6">
      <c r="A6" t="inlineStr">
        <is>
          <t>Invested Capital</t>
        </is>
      </c>
      <c r="B6" s="3" t="n">
        <v>275621000</v>
      </c>
      <c r="C6" s="3" t="n">
        <v>261738000</v>
      </c>
      <c r="D6" s="3" t="n">
        <v>247442000</v>
      </c>
      <c r="E6" s="3" t="n">
        <v>221033000</v>
      </c>
      <c r="F6" s="3" t="n">
        <v>167943000</v>
      </c>
      <c r="G6" s="3" t="n"/>
    </row>
    <row r="7">
      <c r="A7" t="inlineStr">
        <is>
          <t>Working Capital</t>
        </is>
      </c>
      <c r="B7" s="3" t="n">
        <v>166691000</v>
      </c>
      <c r="C7" s="3" t="n">
        <v>207857000</v>
      </c>
      <c r="D7" s="3" t="n">
        <v>211459000</v>
      </c>
      <c r="E7" s="3" t="n">
        <v>187105000</v>
      </c>
      <c r="F7" s="3" t="n">
        <v>133629000</v>
      </c>
      <c r="G7" s="3" t="n"/>
    </row>
    <row r="8">
      <c r="A8" t="inlineStr">
        <is>
          <t>Net Tangible Assets</t>
        </is>
      </c>
      <c r="B8" s="3" t="n">
        <v>202089000</v>
      </c>
      <c r="C8" s="3" t="n">
        <v>248422000</v>
      </c>
      <c r="D8" s="3" t="n">
        <v>232992000</v>
      </c>
      <c r="E8" s="3" t="n">
        <v>205450000</v>
      </c>
      <c r="F8" s="3" t="n">
        <v>151233000</v>
      </c>
      <c r="G8" s="3" t="n"/>
    </row>
    <row r="9">
      <c r="A9" t="inlineStr">
        <is>
          <t>Capital Lease Obligations</t>
        </is>
      </c>
      <c r="B9" s="3" t="n">
        <v>17385000</v>
      </c>
      <c r="C9" s="3" t="n">
        <v>17080000</v>
      </c>
      <c r="D9" s="3" t="n">
        <v>15899000</v>
      </c>
      <c r="E9" s="3" t="n">
        <v>17654000</v>
      </c>
      <c r="F9" s="3" t="n">
        <v>18965000</v>
      </c>
      <c r="G9" s="3" t="n"/>
    </row>
    <row r="10">
      <c r="A10" t="inlineStr">
        <is>
          <t>Common Stock Equity</t>
        </is>
      </c>
      <c r="B10" s="3" t="n">
        <v>275621000</v>
      </c>
      <c r="C10" s="3" t="n">
        <v>261738000</v>
      </c>
      <c r="D10" s="3" t="n">
        <v>247442000</v>
      </c>
      <c r="E10" s="3" t="n">
        <v>221033000</v>
      </c>
      <c r="F10" s="3" t="n">
        <v>167943000</v>
      </c>
      <c r="G10" s="3" t="n"/>
    </row>
    <row r="11">
      <c r="A11" t="inlineStr">
        <is>
          <t>Total Capitalization</t>
        </is>
      </c>
      <c r="B11" s="3" t="n">
        <v>275621000</v>
      </c>
      <c r="C11" s="3" t="n">
        <v>261738000</v>
      </c>
      <c r="D11" s="3" t="n">
        <v>247442000</v>
      </c>
      <c r="E11" s="3" t="n">
        <v>221033000</v>
      </c>
      <c r="F11" s="3" t="n">
        <v>167943000</v>
      </c>
      <c r="G11" s="3" t="n"/>
    </row>
    <row r="12">
      <c r="A12" t="inlineStr">
        <is>
          <t>Total Equity Gross Minority Interest</t>
        </is>
      </c>
      <c r="B12" s="3" t="n">
        <v>275621000</v>
      </c>
      <c r="C12" s="3" t="n">
        <v>261738000</v>
      </c>
      <c r="D12" s="3" t="n">
        <v>247442000</v>
      </c>
      <c r="E12" s="3" t="n">
        <v>221033000</v>
      </c>
      <c r="F12" s="3" t="n">
        <v>167943000</v>
      </c>
      <c r="G12" s="3" t="n"/>
    </row>
    <row r="13">
      <c r="A13" t="inlineStr">
        <is>
          <t>Stockholders Equity</t>
        </is>
      </c>
      <c r="B13" s="3" t="n">
        <v>275621000</v>
      </c>
      <c r="C13" s="3" t="n">
        <v>261738000</v>
      </c>
      <c r="D13" s="3" t="n">
        <v>247442000</v>
      </c>
      <c r="E13" s="3" t="n">
        <v>221033000</v>
      </c>
      <c r="F13" s="3" t="n">
        <v>167943000</v>
      </c>
      <c r="G13" s="3" t="n"/>
    </row>
    <row r="14">
      <c r="A14" t="inlineStr">
        <is>
          <t>Gains Losses Not Affecting Retained Earnings</t>
        </is>
      </c>
      <c r="B14" s="3" t="n">
        <v>-562000</v>
      </c>
      <c r="C14" s="3" t="n">
        <v>-442000</v>
      </c>
      <c r="D14" s="3" t="n">
        <v>-482000</v>
      </c>
      <c r="E14" s="3" t="n">
        <v>-546000</v>
      </c>
      <c r="F14" s="3" t="n">
        <v>-877000</v>
      </c>
      <c r="G14" s="3" t="n"/>
    </row>
    <row r="15">
      <c r="A15" t="inlineStr">
        <is>
          <t>Other Equity Adjustments</t>
        </is>
      </c>
      <c r="B15" s="3" t="n">
        <v>-562000</v>
      </c>
      <c r="C15" s="3" t="n">
        <v>-442000</v>
      </c>
      <c r="D15" s="3" t="n">
        <v>-482000</v>
      </c>
      <c r="E15" s="3" t="n">
        <v>-546000</v>
      </c>
      <c r="F15" s="3" t="n">
        <v>-877000</v>
      </c>
      <c r="G15" s="3" t="n"/>
    </row>
    <row r="16">
      <c r="A16" t="inlineStr">
        <is>
          <t>Retained Earnings</t>
        </is>
      </c>
      <c r="B16" s="3" t="n">
        <v>-990913000</v>
      </c>
      <c r="C16" s="3" t="n">
        <v>-973448000</v>
      </c>
      <c r="D16" s="3" t="n">
        <v>-977433000</v>
      </c>
      <c r="E16" s="3" t="n">
        <v>-955700000</v>
      </c>
      <c r="F16" s="3" t="n">
        <v>-935088000</v>
      </c>
      <c r="G16" s="3" t="n"/>
    </row>
    <row r="17">
      <c r="A17" t="inlineStr">
        <is>
          <t>Additional Paid In Capital</t>
        </is>
      </c>
      <c r="B17" s="3" t="n">
        <v>1267048000</v>
      </c>
      <c r="C17" s="3" t="n">
        <v>1235580000</v>
      </c>
      <c r="D17" s="3" t="n">
        <v>1225309000</v>
      </c>
      <c r="E17" s="3" t="n">
        <v>1177232000</v>
      </c>
      <c r="F17" s="3" t="n">
        <v>1103861000</v>
      </c>
      <c r="G17" s="3" t="n"/>
    </row>
    <row r="18">
      <c r="A18" t="inlineStr">
        <is>
          <t>Capital Stock</t>
        </is>
      </c>
      <c r="B18" s="3" t="n">
        <v>48000</v>
      </c>
      <c r="C18" s="3" t="n">
        <v>48000</v>
      </c>
      <c r="D18" s="3" t="n">
        <v>48000</v>
      </c>
      <c r="E18" s="3" t="n">
        <v>47000</v>
      </c>
      <c r="F18" s="3" t="n">
        <v>47000</v>
      </c>
      <c r="G18" s="3" t="n"/>
    </row>
    <row r="19">
      <c r="A19" t="inlineStr">
        <is>
          <t>Common Stock</t>
        </is>
      </c>
      <c r="B19" s="3" t="n">
        <v>48000</v>
      </c>
      <c r="C19" s="3" t="n">
        <v>48000</v>
      </c>
      <c r="D19" s="3" t="n">
        <v>48000</v>
      </c>
      <c r="E19" s="3" t="n">
        <v>47000</v>
      </c>
      <c r="F19" s="3" t="n">
        <v>47000</v>
      </c>
      <c r="G19" s="3" t="n"/>
    </row>
    <row r="20">
      <c r="A20" t="inlineStr">
        <is>
          <t>Total Liabilities Net Minority Interest</t>
        </is>
      </c>
      <c r="B20" s="3" t="n">
        <v>105891000</v>
      </c>
      <c r="C20" s="3" t="n">
        <v>87778000</v>
      </c>
      <c r="D20" s="3" t="n">
        <v>106330000</v>
      </c>
      <c r="E20" s="3" t="n">
        <v>100807000</v>
      </c>
      <c r="F20" s="3" t="n">
        <v>100644000</v>
      </c>
      <c r="G20" s="3" t="n"/>
    </row>
    <row r="21">
      <c r="A21" t="inlineStr">
        <is>
          <t>Total Non Current Liabilities Net Minority Interest</t>
        </is>
      </c>
      <c r="B21" s="3" t="n">
        <v>21575000</v>
      </c>
      <c r="C21" s="3" t="n">
        <v>16747000</v>
      </c>
      <c r="D21" s="3" t="n">
        <v>12541000</v>
      </c>
      <c r="E21" s="3" t="n">
        <v>14723000</v>
      </c>
      <c r="F21" s="3" t="n">
        <v>15682000</v>
      </c>
      <c r="G21" s="3" t="n"/>
    </row>
    <row r="22">
      <c r="A22" t="inlineStr">
        <is>
          <t>Other Non Current Liabilities</t>
        </is>
      </c>
      <c r="B22" s="3" t="n">
        <v>653000</v>
      </c>
      <c r="C22" s="3" t="n">
        <v>703000</v>
      </c>
      <c r="D22" s="3" t="n">
        <v>804000</v>
      </c>
      <c r="E22" s="3" t="n">
        <v>919000</v>
      </c>
      <c r="F22" s="3" t="n">
        <v>990000</v>
      </c>
      <c r="G22" s="3" t="n"/>
    </row>
    <row r="23">
      <c r="A23" t="inlineStr">
        <is>
          <t>Non Current Deferred Liabilities</t>
        </is>
      </c>
      <c r="B23" s="3" t="n">
        <v>8098000</v>
      </c>
      <c r="C23" s="3" t="n">
        <v>3106000</v>
      </c>
      <c r="D23" s="3" t="n">
        <v>3326000</v>
      </c>
      <c r="E23" s="3" t="n">
        <v>3588000</v>
      </c>
      <c r="F23" s="3" t="n">
        <v>2999000</v>
      </c>
      <c r="G23" s="3" t="n"/>
    </row>
    <row r="24">
      <c r="A24" t="inlineStr">
        <is>
          <t>Non Current Deferred Revenue</t>
        </is>
      </c>
      <c r="B24" s="3" t="n"/>
      <c r="C24" s="3" t="n"/>
      <c r="D24" s="3" t="n">
        <v>3326000</v>
      </c>
      <c r="E24" s="3" t="n">
        <v>3588000</v>
      </c>
      <c r="F24" s="3" t="n"/>
      <c r="G24" s="3" t="n"/>
    </row>
    <row r="25">
      <c r="A25" t="inlineStr">
        <is>
          <t>Non Current Deferred Taxes Liabilities</t>
        </is>
      </c>
      <c r="B25" s="3" t="n">
        <v>5147000</v>
      </c>
      <c r="C25" s="3" t="n"/>
      <c r="D25" s="3" t="n"/>
      <c r="E25" s="3" t="n"/>
      <c r="F25" s="3" t="n"/>
      <c r="G25" s="3" t="n"/>
    </row>
    <row r="26">
      <c r="A26" t="inlineStr">
        <is>
          <t>Long Term Debt And Capital Lease Obligation</t>
        </is>
      </c>
      <c r="B26" s="3" t="n">
        <v>12824000</v>
      </c>
      <c r="C26" s="3" t="n">
        <v>12938000</v>
      </c>
      <c r="D26" s="3" t="n">
        <v>8411000</v>
      </c>
      <c r="E26" s="3" t="n">
        <v>10216000</v>
      </c>
      <c r="F26" s="3" t="n">
        <v>11693000</v>
      </c>
      <c r="G26" s="3" t="n"/>
    </row>
    <row r="27">
      <c r="A27" t="inlineStr">
        <is>
          <t>Long Term Capital Lease Obligation</t>
        </is>
      </c>
      <c r="B27" s="3" t="n">
        <v>12824000</v>
      </c>
      <c r="C27" s="3" t="n">
        <v>12938000</v>
      </c>
      <c r="D27" s="3" t="n">
        <v>8411000</v>
      </c>
      <c r="E27" s="3" t="n">
        <v>10216000</v>
      </c>
      <c r="F27" s="3" t="n">
        <v>11693000</v>
      </c>
      <c r="G27" s="3" t="n"/>
    </row>
    <row r="28">
      <c r="A28" t="inlineStr">
        <is>
          <t>Current Liabilities</t>
        </is>
      </c>
      <c r="B28" s="3" t="n">
        <v>84316000</v>
      </c>
      <c r="C28" s="3" t="n">
        <v>71031000</v>
      </c>
      <c r="D28" s="3" t="n">
        <v>93789000</v>
      </c>
      <c r="E28" s="3" t="n">
        <v>86084000</v>
      </c>
      <c r="F28" s="3" t="n">
        <v>84962000</v>
      </c>
      <c r="G28" s="3" t="n"/>
    </row>
    <row r="29">
      <c r="A29" t="inlineStr">
        <is>
          <t>Other Current Liabilities</t>
        </is>
      </c>
      <c r="B29" s="3" t="n">
        <v>6645000</v>
      </c>
      <c r="C29" s="3" t="n">
        <v>6289000</v>
      </c>
      <c r="D29" s="3" t="n">
        <v>10689000</v>
      </c>
      <c r="E29" s="3" t="n">
        <v>9799000</v>
      </c>
      <c r="F29" s="3" t="n">
        <v>10224000</v>
      </c>
      <c r="G29" s="3" t="n"/>
    </row>
    <row r="30">
      <c r="A30" t="inlineStr">
        <is>
          <t>Current Deferred Liabilities</t>
        </is>
      </c>
      <c r="B30" s="3" t="n">
        <v>35059000</v>
      </c>
      <c r="C30" s="3" t="n">
        <v>28615000</v>
      </c>
      <c r="D30" s="3" t="n">
        <v>36259000</v>
      </c>
      <c r="E30" s="3" t="n">
        <v>36571000</v>
      </c>
      <c r="F30" s="3" t="n">
        <v>32364000</v>
      </c>
      <c r="G30" s="3" t="n"/>
    </row>
    <row r="31">
      <c r="A31" t="inlineStr">
        <is>
          <t>Current Deferred Revenue</t>
        </is>
      </c>
      <c r="B31" s="3" t="n">
        <v>35059000</v>
      </c>
      <c r="C31" s="3" t="n">
        <v>28615000</v>
      </c>
      <c r="D31" s="3" t="n">
        <v>36259000</v>
      </c>
      <c r="E31" s="3" t="n">
        <v>36571000</v>
      </c>
      <c r="F31" s="3" t="n">
        <v>32364000</v>
      </c>
      <c r="G31" s="3" t="n"/>
    </row>
    <row r="32">
      <c r="A32" t="inlineStr">
        <is>
          <t>Current Debt And Capital Lease Obligation</t>
        </is>
      </c>
      <c r="B32" s="3" t="n">
        <v>4561000</v>
      </c>
      <c r="C32" s="3" t="n">
        <v>4142000</v>
      </c>
      <c r="D32" s="3" t="n">
        <v>7488000</v>
      </c>
      <c r="E32" s="3" t="n">
        <v>7438000</v>
      </c>
      <c r="F32" s="3" t="n">
        <v>7272000</v>
      </c>
      <c r="G32" s="3" t="n"/>
    </row>
    <row r="33">
      <c r="A33" t="inlineStr">
        <is>
          <t>Current Capital Lease Obligation</t>
        </is>
      </c>
      <c r="B33" s="3" t="n">
        <v>4561000</v>
      </c>
      <c r="C33" s="3" t="n">
        <v>4142000</v>
      </c>
      <c r="D33" s="3" t="n">
        <v>7488000</v>
      </c>
      <c r="E33" s="3" t="n">
        <v>7438000</v>
      </c>
      <c r="F33" s="3" t="n">
        <v>7272000</v>
      </c>
      <c r="G33" s="3" t="n"/>
    </row>
    <row r="34">
      <c r="A34" t="inlineStr">
        <is>
          <t>Pensionand Other Post Retirement Benefit Plans Current</t>
        </is>
      </c>
      <c r="B34" s="3" t="n">
        <v>8012000</v>
      </c>
      <c r="C34" s="3" t="n">
        <v>7415000</v>
      </c>
      <c r="D34" s="3" t="n">
        <v>8832000</v>
      </c>
      <c r="E34" s="3" t="n">
        <v>5866000</v>
      </c>
      <c r="F34" s="3" t="n">
        <v>6371000</v>
      </c>
      <c r="G34" s="3" t="n"/>
    </row>
    <row r="35">
      <c r="A35" t="inlineStr">
        <is>
          <t>Payables And Accrued Expenses</t>
        </is>
      </c>
      <c r="B35" s="3" t="n">
        <v>30039000</v>
      </c>
      <c r="C35" s="3" t="n">
        <v>24570000</v>
      </c>
      <c r="D35" s="3" t="n">
        <v>30521000</v>
      </c>
      <c r="E35" s="3" t="n">
        <v>26410000</v>
      </c>
      <c r="F35" s="3" t="n">
        <v>28731000</v>
      </c>
      <c r="G35" s="3" t="n"/>
    </row>
    <row r="36">
      <c r="A36" t="inlineStr">
        <is>
          <t>Current Accrued Expenses</t>
        </is>
      </c>
      <c r="B36" s="3" t="n">
        <v>2801000</v>
      </c>
      <c r="C36" s="3" t="n">
        <v>2124000</v>
      </c>
      <c r="D36" s="3" t="n">
        <v>11845000</v>
      </c>
      <c r="E36" s="3" t="n">
        <v>11739000</v>
      </c>
      <c r="F36" s="3" t="n">
        <v>17025000</v>
      </c>
      <c r="G36" s="3" t="n"/>
    </row>
    <row r="37">
      <c r="A37" t="inlineStr">
        <is>
          <t>Payables</t>
        </is>
      </c>
      <c r="B37" s="3" t="n">
        <v>27238000</v>
      </c>
      <c r="C37" s="3" t="n">
        <v>22446000</v>
      </c>
      <c r="D37" s="3" t="n">
        <v>18676000</v>
      </c>
      <c r="E37" s="3" t="n">
        <v>14671000</v>
      </c>
      <c r="F37" s="3" t="n">
        <v>11706000</v>
      </c>
      <c r="G37" s="3" t="n"/>
    </row>
    <row r="38">
      <c r="A38" t="inlineStr">
        <is>
          <t>Total Tax Payable</t>
        </is>
      </c>
      <c r="B38" s="3" t="n">
        <v>9835000</v>
      </c>
      <c r="C38" s="3" t="n">
        <v>2462000</v>
      </c>
      <c r="D38" s="3" t="n">
        <v>2306000</v>
      </c>
      <c r="E38" s="3" t="n">
        <v>1831000</v>
      </c>
      <c r="F38" s="3" t="n">
        <v>1375000</v>
      </c>
      <c r="G38" s="3" t="n"/>
    </row>
    <row r="39">
      <c r="A39" t="inlineStr">
        <is>
          <t>Accounts Payable</t>
        </is>
      </c>
      <c r="B39" s="3" t="n">
        <v>17403000</v>
      </c>
      <c r="C39" s="3" t="n">
        <v>19984000</v>
      </c>
      <c r="D39" s="3" t="n">
        <v>16370000</v>
      </c>
      <c r="E39" s="3" t="n">
        <v>12840000</v>
      </c>
      <c r="F39" s="3" t="n">
        <v>10331000</v>
      </c>
      <c r="G39" s="3" t="n"/>
    </row>
    <row r="40">
      <c r="A40" t="inlineStr">
        <is>
          <t>Total Assets</t>
        </is>
      </c>
      <c r="B40" s="3" t="n">
        <v>381512000</v>
      </c>
      <c r="C40" s="3" t="n">
        <v>349516000</v>
      </c>
      <c r="D40" s="3" t="n">
        <v>353772000</v>
      </c>
      <c r="E40" s="3" t="n">
        <v>321840000</v>
      </c>
      <c r="F40" s="3" t="n">
        <v>268587000</v>
      </c>
      <c r="G40" s="3" t="n"/>
    </row>
    <row r="41">
      <c r="A41" t="inlineStr">
        <is>
          <t>Total Non Current Assets</t>
        </is>
      </c>
      <c r="B41" s="3" t="n">
        <v>130505000</v>
      </c>
      <c r="C41" s="3" t="n">
        <v>70628000</v>
      </c>
      <c r="D41" s="3" t="n">
        <v>48524000</v>
      </c>
      <c r="E41" s="3" t="n">
        <v>48651000</v>
      </c>
      <c r="F41" s="3" t="n">
        <v>49996000</v>
      </c>
      <c r="G41" s="3" t="n"/>
    </row>
    <row r="42">
      <c r="A42" t="inlineStr">
        <is>
          <t>Other Non Current Assets</t>
        </is>
      </c>
      <c r="B42" s="3" t="n">
        <v>4042000</v>
      </c>
      <c r="C42" s="3" t="n">
        <v>3409000</v>
      </c>
      <c r="D42" s="3" t="n">
        <v>3925000</v>
      </c>
      <c r="E42" s="3" t="n">
        <v>3588000</v>
      </c>
      <c r="F42" s="3" t="n">
        <v>3840000</v>
      </c>
      <c r="G42" s="3" t="n"/>
    </row>
    <row r="43">
      <c r="A43" t="inlineStr">
        <is>
          <t>Non Current Accounts Receivable</t>
        </is>
      </c>
      <c r="B43" s="3" t="n">
        <v>5240000</v>
      </c>
      <c r="C43" s="3" t="n">
        <v>8560000</v>
      </c>
      <c r="D43" s="3" t="n">
        <v>6103000</v>
      </c>
      <c r="E43" s="3" t="n">
        <v>6083000</v>
      </c>
      <c r="F43" s="3" t="n">
        <v>6047000</v>
      </c>
      <c r="G43" s="3" t="n"/>
    </row>
    <row r="44">
      <c r="A44" t="inlineStr">
        <is>
          <t>Goodwill And Other Intangible Assets</t>
        </is>
      </c>
      <c r="B44" s="3" t="n">
        <v>73532000</v>
      </c>
      <c r="C44" s="3" t="n">
        <v>13316000</v>
      </c>
      <c r="D44" s="3" t="n">
        <v>14450000</v>
      </c>
      <c r="E44" s="3" t="n">
        <v>15583000</v>
      </c>
      <c r="F44" s="3" t="n">
        <v>16710000</v>
      </c>
      <c r="G44" s="3" t="n"/>
    </row>
    <row r="45">
      <c r="A45" t="inlineStr">
        <is>
          <t>Other Intangible Assets</t>
        </is>
      </c>
      <c r="B45" s="3" t="n">
        <v>35007000</v>
      </c>
      <c r="C45" s="3" t="n">
        <v>13316000</v>
      </c>
      <c r="D45" s="3" t="n">
        <v>14450000</v>
      </c>
      <c r="E45" s="3" t="n">
        <v>15583000</v>
      </c>
      <c r="F45" s="3" t="n">
        <v>16710000</v>
      </c>
      <c r="G45" s="3" t="n"/>
    </row>
    <row r="46">
      <c r="A46" t="inlineStr">
        <is>
          <t>Goodwill</t>
        </is>
      </c>
      <c r="B46" s="3" t="n">
        <v>38525000</v>
      </c>
      <c r="C46" s="3" t="n"/>
      <c r="D46" s="3" t="n"/>
      <c r="E46" s="3" t="n"/>
      <c r="F46" s="3" t="n"/>
      <c r="G46" s="3" t="n"/>
    </row>
    <row r="47">
      <c r="A47" t="inlineStr">
        <is>
          <t>Net PPE</t>
        </is>
      </c>
      <c r="B47" s="3" t="n">
        <v>47691000</v>
      </c>
      <c r="C47" s="3" t="n">
        <v>45343000</v>
      </c>
      <c r="D47" s="3" t="n">
        <v>24046000</v>
      </c>
      <c r="E47" s="3" t="n">
        <v>23397000</v>
      </c>
      <c r="F47" s="3" t="n">
        <v>23399000</v>
      </c>
      <c r="G47" s="3" t="n"/>
    </row>
    <row r="48">
      <c r="A48" t="inlineStr">
        <is>
          <t>Accumulated Depreciation</t>
        </is>
      </c>
      <c r="B48" s="3" t="n">
        <v>-17674000</v>
      </c>
      <c r="C48" s="3" t="n">
        <v>-16679000</v>
      </c>
      <c r="D48" s="3" t="n">
        <v>-22355000</v>
      </c>
      <c r="E48" s="3" t="n">
        <v>-21438000</v>
      </c>
      <c r="F48" s="3" t="n">
        <v>-20696000</v>
      </c>
      <c r="G48" s="3" t="n"/>
    </row>
    <row r="49">
      <c r="A49" t="inlineStr">
        <is>
          <t>Gross PPE</t>
        </is>
      </c>
      <c r="B49" s="3" t="n">
        <v>65365000</v>
      </c>
      <c r="C49" s="3" t="n">
        <v>62022000</v>
      </c>
      <c r="D49" s="3" t="n">
        <v>46401000</v>
      </c>
      <c r="E49" s="3" t="n">
        <v>44835000</v>
      </c>
      <c r="F49" s="3" t="n">
        <v>44095000</v>
      </c>
      <c r="G49" s="3" t="n"/>
    </row>
    <row r="50">
      <c r="A50" t="inlineStr">
        <is>
          <t>Leases</t>
        </is>
      </c>
      <c r="B50" s="3" t="n">
        <v>5134000</v>
      </c>
      <c r="C50" s="3" t="n">
        <v>5097000</v>
      </c>
      <c r="D50" s="3" t="n">
        <v>9730000</v>
      </c>
      <c r="E50" s="3" t="n">
        <v>9731000</v>
      </c>
      <c r="F50" s="3" t="n">
        <v>9722000</v>
      </c>
      <c r="G50" s="3" t="n"/>
    </row>
    <row r="51">
      <c r="A51" t="inlineStr">
        <is>
          <t>Construction In Progress</t>
        </is>
      </c>
      <c r="B51" s="3" t="n">
        <v>8231000</v>
      </c>
      <c r="C51" s="3" t="n">
        <v>7326000</v>
      </c>
      <c r="D51" s="3" t="n">
        <v>9099000</v>
      </c>
      <c r="E51" s="3" t="n">
        <v>6725000</v>
      </c>
      <c r="F51" s="3" t="n">
        <v>6105000</v>
      </c>
      <c r="G51" s="3" t="n"/>
    </row>
    <row r="52">
      <c r="A52" t="inlineStr">
        <is>
          <t>Other Properties</t>
        </is>
      </c>
      <c r="B52" s="3" t="n">
        <v>13865000</v>
      </c>
      <c r="C52" s="3" t="n">
        <v>13452000</v>
      </c>
      <c r="D52" s="3" t="n">
        <v>11182000</v>
      </c>
      <c r="E52" s="3" t="n">
        <v>12541000</v>
      </c>
      <c r="F52" s="3" t="n">
        <v>13503000</v>
      </c>
      <c r="G52" s="3" t="n"/>
    </row>
    <row r="53">
      <c r="A53" t="inlineStr">
        <is>
          <t>Machinery Furniture Equipment</t>
        </is>
      </c>
      <c r="B53" s="3" t="n">
        <v>20884000</v>
      </c>
      <c r="C53" s="3" t="n">
        <v>18896000</v>
      </c>
      <c r="D53" s="3" t="n">
        <v>16390000</v>
      </c>
      <c r="E53" s="3" t="n">
        <v>15838000</v>
      </c>
      <c r="F53" s="3" t="n">
        <v>14765000</v>
      </c>
      <c r="G53" s="3" t="n"/>
    </row>
    <row r="54">
      <c r="A54" t="inlineStr">
        <is>
          <t>Buildings And Improvements</t>
        </is>
      </c>
      <c r="B54" s="3" t="n">
        <v>9453000</v>
      </c>
      <c r="C54" s="3" t="n">
        <v>9453000</v>
      </c>
      <c r="D54" s="3" t="n"/>
      <c r="E54" s="3" t="n"/>
      <c r="F54" s="3" t="n"/>
      <c r="G54" s="3" t="n">
        <v>0</v>
      </c>
    </row>
    <row r="55">
      <c r="A55" t="inlineStr">
        <is>
          <t>Land And Improvements</t>
        </is>
      </c>
      <c r="B55" s="3" t="n">
        <v>7798000</v>
      </c>
      <c r="C55" s="3" t="n">
        <v>7798000</v>
      </c>
      <c r="D55" s="3" t="n"/>
      <c r="E55" s="3" t="n"/>
      <c r="F55" s="3" t="n"/>
      <c r="G55" s="3" t="n">
        <v>0</v>
      </c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/>
    </row>
    <row r="57">
      <c r="A57" t="inlineStr">
        <is>
          <t>Current Assets</t>
        </is>
      </c>
      <c r="B57" s="3" t="n">
        <v>251007000</v>
      </c>
      <c r="C57" s="3" t="n">
        <v>278888000</v>
      </c>
      <c r="D57" s="3" t="n">
        <v>305248000</v>
      </c>
      <c r="E57" s="3" t="n">
        <v>273189000</v>
      </c>
      <c r="F57" s="3" t="n">
        <v>218591000</v>
      </c>
      <c r="G57" s="3" t="n"/>
    </row>
    <row r="58">
      <c r="A58" t="inlineStr">
        <is>
          <t>Other Current Assets</t>
        </is>
      </c>
      <c r="B58" s="3" t="n">
        <v>4795000</v>
      </c>
      <c r="C58" s="3" t="n">
        <v>3644000</v>
      </c>
      <c r="D58" s="3" t="n">
        <v>2190000</v>
      </c>
      <c r="E58" s="3" t="n">
        <v>5682000</v>
      </c>
      <c r="F58" s="3" t="n">
        <v>1446000</v>
      </c>
      <c r="G58" s="3" t="n"/>
    </row>
    <row r="59">
      <c r="A59" t="inlineStr">
        <is>
          <t>Restricted Cash</t>
        </is>
      </c>
      <c r="B59" s="3" t="n">
        <v>647000</v>
      </c>
      <c r="C59" s="3" t="n">
        <v>1467000</v>
      </c>
      <c r="D59" s="3" t="n">
        <v>805000</v>
      </c>
      <c r="E59" s="3" t="n">
        <v>732000</v>
      </c>
      <c r="F59" s="3" t="n">
        <v>731000</v>
      </c>
      <c r="G59" s="3" t="n"/>
    </row>
    <row r="60">
      <c r="A60" t="inlineStr">
        <is>
          <t>Prepaid Assets</t>
        </is>
      </c>
      <c r="B60" s="3" t="n">
        <v>10593000</v>
      </c>
      <c r="C60" s="3" t="n">
        <v>7383000</v>
      </c>
      <c r="D60" s="3" t="n">
        <v>9599000</v>
      </c>
      <c r="E60" s="3" t="n">
        <v>7861000</v>
      </c>
      <c r="F60" s="3" t="n">
        <v>7267000</v>
      </c>
      <c r="G60" s="3" t="n"/>
    </row>
    <row r="61">
      <c r="A61" t="inlineStr">
        <is>
          <t>Inventory</t>
        </is>
      </c>
      <c r="B61" s="3" t="n">
        <v>29878000</v>
      </c>
      <c r="C61" s="3" t="n">
        <v>23566000</v>
      </c>
      <c r="D61" s="3" t="n">
        <v>16513000</v>
      </c>
      <c r="E61" s="3" t="n">
        <v>13903000</v>
      </c>
      <c r="F61" s="3" t="n">
        <v>15105000</v>
      </c>
      <c r="G61" s="3" t="n"/>
    </row>
    <row r="62">
      <c r="A62" t="inlineStr">
        <is>
          <t>Finished Goods</t>
        </is>
      </c>
      <c r="B62" s="3" t="n">
        <v>19272000</v>
      </c>
      <c r="C62" s="3" t="n">
        <v>19607000</v>
      </c>
      <c r="D62" s="3" t="n">
        <v>13361000</v>
      </c>
      <c r="E62" s="3" t="n">
        <v>10739000</v>
      </c>
      <c r="F62" s="3" t="n">
        <v>11357000</v>
      </c>
      <c r="G62" s="3" t="n"/>
    </row>
    <row r="63">
      <c r="A63" t="inlineStr">
        <is>
          <t>Work In Process</t>
        </is>
      </c>
      <c r="B63" s="3" t="n">
        <v>1565000</v>
      </c>
      <c r="C63" s="3" t="n">
        <v>93000</v>
      </c>
      <c r="D63" s="3" t="n">
        <v>114000</v>
      </c>
      <c r="E63" s="3" t="n">
        <v>97000</v>
      </c>
      <c r="F63" s="3" t="n">
        <v>98000</v>
      </c>
      <c r="G63" s="3" t="n"/>
    </row>
    <row r="64">
      <c r="A64" t="inlineStr">
        <is>
          <t>Raw Materials</t>
        </is>
      </c>
      <c r="B64" s="3" t="n">
        <v>9041000</v>
      </c>
      <c r="C64" s="3" t="n">
        <v>3866000</v>
      </c>
      <c r="D64" s="3" t="n">
        <v>3038000</v>
      </c>
      <c r="E64" s="3" t="n">
        <v>3067000</v>
      </c>
      <c r="F64" s="3" t="n">
        <v>3650000</v>
      </c>
      <c r="G64" s="3" t="n"/>
    </row>
    <row r="65">
      <c r="A65" t="inlineStr">
        <is>
          <t>Receivables</t>
        </is>
      </c>
      <c r="B65" s="3" t="n">
        <v>31976000</v>
      </c>
      <c r="C65" s="3" t="n">
        <v>34243000</v>
      </c>
      <c r="D65" s="3" t="n">
        <v>31623000</v>
      </c>
      <c r="E65" s="3" t="n">
        <v>18506000</v>
      </c>
      <c r="F65" s="3" t="n">
        <v>25852000</v>
      </c>
      <c r="G65" s="3" t="n"/>
    </row>
    <row r="66">
      <c r="A66" t="inlineStr">
        <is>
          <t>Other Receivables</t>
        </is>
      </c>
      <c r="B66" s="3" t="n">
        <v>5781000</v>
      </c>
      <c r="C66" s="3" t="n">
        <v>3497000</v>
      </c>
      <c r="D66" s="3" t="n">
        <v>3851000</v>
      </c>
      <c r="E66" s="3" t="n">
        <v>3123000</v>
      </c>
      <c r="F66" s="3" t="n">
        <v>7946000</v>
      </c>
      <c r="G66" s="3" t="n"/>
    </row>
    <row r="67">
      <c r="A67" t="inlineStr">
        <is>
          <t>Taxes Receivable</t>
        </is>
      </c>
      <c r="B67" s="3" t="n">
        <v>0</v>
      </c>
      <c r="C67" s="3" t="n">
        <v>2993000</v>
      </c>
      <c r="D67" s="3" t="n">
        <v>2991000</v>
      </c>
      <c r="E67" s="3" t="n"/>
      <c r="F67" s="3" t="n"/>
      <c r="G67" s="3" t="n">
        <v>0</v>
      </c>
    </row>
    <row r="68">
      <c r="A68" t="inlineStr">
        <is>
          <t>Accounts Receivable</t>
        </is>
      </c>
      <c r="B68" s="3" t="n">
        <v>26195000</v>
      </c>
      <c r="C68" s="3" t="n">
        <v>27753000</v>
      </c>
      <c r="D68" s="3" t="n">
        <v>24781000</v>
      </c>
      <c r="E68" s="3" t="n">
        <v>15383000</v>
      </c>
      <c r="F68" s="3" t="n">
        <v>17906000</v>
      </c>
      <c r="G68" s="3" t="n"/>
    </row>
    <row r="69">
      <c r="A69" t="inlineStr">
        <is>
          <t>Allowance For Doubtful Accounts Receivable</t>
        </is>
      </c>
      <c r="B69" s="3" t="n"/>
      <c r="C69" s="3" t="n">
        <v>-470000</v>
      </c>
      <c r="D69" s="3" t="n"/>
      <c r="E69" s="3" t="n"/>
      <c r="F69" s="3" t="n"/>
      <c r="G69" s="3" t="n">
        <v>-753000</v>
      </c>
    </row>
    <row r="70">
      <c r="A70" t="inlineStr">
        <is>
          <t>Gross Accounts Receivable</t>
        </is>
      </c>
      <c r="B70" s="3" t="n"/>
      <c r="C70" s="3" t="n">
        <v>28223000</v>
      </c>
      <c r="D70" s="3" t="n"/>
      <c r="E70" s="3" t="n"/>
      <c r="F70" s="3" t="n"/>
      <c r="G70" s="3" t="n">
        <v>18694000</v>
      </c>
    </row>
    <row r="71">
      <c r="A71" t="inlineStr">
        <is>
          <t>Cash Cash Equivalents And Short Term Investments</t>
        </is>
      </c>
      <c r="B71" s="3" t="n">
        <v>173118000</v>
      </c>
      <c r="C71" s="3" t="n">
        <v>208585000</v>
      </c>
      <c r="D71" s="3" t="n">
        <v>244518000</v>
      </c>
      <c r="E71" s="3" t="n">
        <v>226505000</v>
      </c>
      <c r="F71" s="3" t="n">
        <v>168190000</v>
      </c>
      <c r="G71" s="3" t="n"/>
    </row>
    <row r="72">
      <c r="A72" t="inlineStr">
        <is>
          <t>Other Short Term Investments</t>
        </is>
      </c>
      <c r="B72" s="3" t="n">
        <v>94398000</v>
      </c>
      <c r="C72" s="3" t="n">
        <v>141172000</v>
      </c>
      <c r="D72" s="3" t="n">
        <v>157392000</v>
      </c>
      <c r="E72" s="3" t="n">
        <v>150385000</v>
      </c>
      <c r="F72" s="3" t="n">
        <v>114206000</v>
      </c>
      <c r="G72" s="3" t="n"/>
    </row>
    <row r="73">
      <c r="A73" t="inlineStr">
        <is>
          <t>Cash And Cash Equivalents</t>
        </is>
      </c>
      <c r="B73" s="3" t="n">
        <v>78720000</v>
      </c>
      <c r="C73" s="3" t="n">
        <v>67413000</v>
      </c>
      <c r="D73" s="3" t="n">
        <v>87126000</v>
      </c>
      <c r="E73" s="3" t="n">
        <v>76120000</v>
      </c>
      <c r="F73" s="3" t="n">
        <v>53984000</v>
      </c>
      <c r="G73" s="3" t="n"/>
    </row>
    <row r="74">
      <c r="A74" t="inlineStr">
        <is>
          <t>Cash Equivalents</t>
        </is>
      </c>
      <c r="B74" s="3" t="n">
        <v>60427000</v>
      </c>
      <c r="C74" s="3" t="n">
        <v>54475000</v>
      </c>
      <c r="D74" s="3" t="n">
        <v>59825000</v>
      </c>
      <c r="E74" s="3" t="n">
        <v>43209000</v>
      </c>
      <c r="F74" s="3" t="n">
        <v>28825000</v>
      </c>
      <c r="G74" s="3" t="n"/>
    </row>
    <row r="75">
      <c r="A75" t="inlineStr">
        <is>
          <t>Cash Financial</t>
        </is>
      </c>
      <c r="B75" s="3" t="n">
        <v>18293000</v>
      </c>
      <c r="C75" s="3" t="n">
        <v>12938000</v>
      </c>
      <c r="D75" s="3" t="n">
        <v>27301000</v>
      </c>
      <c r="E75" s="3" t="n">
        <v>32911000</v>
      </c>
      <c r="F75" s="3" t="n">
        <v>25159000</v>
      </c>
      <c r="G7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-64849000</v>
      </c>
      <c r="C2" s="3" t="n">
        <v>-37450000</v>
      </c>
      <c r="D2" s="3" t="n">
        <v>-140896000</v>
      </c>
      <c r="E2" s="3" t="n">
        <v>-116112000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-45000</v>
      </c>
      <c r="F3" s="3" t="n">
        <v>-45000</v>
      </c>
    </row>
    <row r="4">
      <c r="A4" t="inlineStr">
        <is>
          <t>Repayment Of Debt</t>
        </is>
      </c>
      <c r="B4" s="3" t="n">
        <v>0</v>
      </c>
      <c r="C4" s="3" t="n">
        <v>-43975000</v>
      </c>
      <c r="D4" s="3" t="n">
        <v>-43975000</v>
      </c>
      <c r="E4" s="3" t="n">
        <v>0</v>
      </c>
      <c r="F4" s="3" t="n"/>
    </row>
    <row r="5">
      <c r="A5" t="inlineStr">
        <is>
          <t>Issuance Of Debt</t>
        </is>
      </c>
      <c r="B5" s="3" t="n"/>
      <c r="C5" s="3" t="n">
        <v>0</v>
      </c>
      <c r="D5" s="3" t="n">
        <v>43975000</v>
      </c>
      <c r="E5" s="3" t="n">
        <v>39077000</v>
      </c>
      <c r="F5" s="3" t="n">
        <v>5000000</v>
      </c>
    </row>
    <row r="6">
      <c r="A6" t="inlineStr">
        <is>
          <t>Issuance Of Capital Stock</t>
        </is>
      </c>
      <c r="B6" s="3" t="n">
        <v>95583000</v>
      </c>
      <c r="C6" s="3" t="n">
        <v>57806000</v>
      </c>
      <c r="D6" s="3" t="n">
        <v>14575000</v>
      </c>
      <c r="E6" s="3" t="n">
        <v>16322000</v>
      </c>
      <c r="F6" s="3" t="n"/>
    </row>
    <row r="7">
      <c r="A7" t="inlineStr">
        <is>
          <t>Capital Expenditure</t>
        </is>
      </c>
      <c r="B7" s="3" t="n">
        <v>-24893000</v>
      </c>
      <c r="C7" s="3" t="n">
        <v>-3756000</v>
      </c>
      <c r="D7" s="3" t="n">
        <v>-3006000</v>
      </c>
      <c r="E7" s="3" t="n">
        <v>-5422000</v>
      </c>
      <c r="F7" s="3" t="n"/>
    </row>
    <row r="8">
      <c r="A8" t="inlineStr">
        <is>
          <t>Interest Paid Supplemental Data</t>
        </is>
      </c>
      <c r="B8" s="3" t="n">
        <v>0</v>
      </c>
      <c r="C8" s="3" t="n">
        <v>2073000</v>
      </c>
      <c r="D8" s="3" t="n">
        <v>5115000</v>
      </c>
      <c r="E8" s="3" t="n">
        <v>1735000</v>
      </c>
      <c r="F8" s="3" t="n"/>
    </row>
    <row r="9">
      <c r="A9" t="inlineStr">
        <is>
          <t>End Cash Position</t>
        </is>
      </c>
      <c r="B9" s="3" t="n">
        <v>69980000</v>
      </c>
      <c r="C9" s="3" t="n">
        <v>48099000</v>
      </c>
      <c r="D9" s="3" t="n">
        <v>52634000</v>
      </c>
      <c r="E9" s="3" t="n">
        <v>124278000</v>
      </c>
      <c r="F9" s="3" t="n"/>
    </row>
    <row r="10">
      <c r="A10" t="inlineStr">
        <is>
          <t>Beginning Cash Position</t>
        </is>
      </c>
      <c r="B10" s="3" t="n">
        <v>48099000</v>
      </c>
      <c r="C10" s="3" t="n">
        <v>52634000</v>
      </c>
      <c r="D10" s="3" t="n">
        <v>124278000</v>
      </c>
      <c r="E10" s="3" t="n">
        <v>184656000</v>
      </c>
      <c r="F10" s="3" t="n"/>
    </row>
    <row r="11">
      <c r="A11" t="inlineStr">
        <is>
          <t>Effect Of Exchange Rate Changes</t>
        </is>
      </c>
      <c r="B11" s="3" t="n">
        <v>478000</v>
      </c>
      <c r="C11" s="3" t="n">
        <v>-886000</v>
      </c>
      <c r="D11" s="3" t="n">
        <v>-12000</v>
      </c>
      <c r="E11" s="3" t="n">
        <v>-143000</v>
      </c>
      <c r="F11" s="3" t="n"/>
    </row>
    <row r="12">
      <c r="A12" t="inlineStr">
        <is>
          <t>Changes In Cash</t>
        </is>
      </c>
      <c r="B12" s="3" t="n">
        <v>21403000</v>
      </c>
      <c r="C12" s="3" t="n">
        <v>-3649000</v>
      </c>
      <c r="D12" s="3" t="n">
        <v>-71632000</v>
      </c>
      <c r="E12" s="3" t="n">
        <v>-60235000</v>
      </c>
      <c r="F12" s="3" t="n"/>
    </row>
    <row r="13">
      <c r="A13" t="inlineStr">
        <is>
          <t>Financing Cash Flow</t>
        </is>
      </c>
      <c r="B13" s="3" t="n">
        <v>97610000</v>
      </c>
      <c r="C13" s="3" t="n">
        <v>15393000</v>
      </c>
      <c r="D13" s="3" t="n">
        <v>15657000</v>
      </c>
      <c r="E13" s="3" t="n">
        <v>55602000</v>
      </c>
      <c r="F13" s="3" t="n"/>
    </row>
    <row r="14">
      <c r="A14" t="inlineStr">
        <is>
          <t>Cash Flow From Continuing Financing Activities</t>
        </is>
      </c>
      <c r="B14" s="3" t="n">
        <v>97610000</v>
      </c>
      <c r="C14" s="3" t="n">
        <v>15393000</v>
      </c>
      <c r="D14" s="3" t="n">
        <v>15657000</v>
      </c>
      <c r="E14" s="3" t="n">
        <v>55602000</v>
      </c>
      <c r="F14" s="3" t="n"/>
    </row>
    <row r="15">
      <c r="A15" t="inlineStr">
        <is>
          <t>Net Other Financing Charges</t>
        </is>
      </c>
      <c r="B15" s="3" t="n">
        <v>-11000</v>
      </c>
      <c r="C15" s="3" t="n">
        <v>-346000</v>
      </c>
      <c r="D15" s="3" t="n">
        <v>-363000</v>
      </c>
      <c r="E15" s="3" t="n">
        <v>-600000</v>
      </c>
      <c r="F15" s="3" t="n"/>
    </row>
    <row r="16">
      <c r="A16" t="inlineStr">
        <is>
          <t>Proceeds From Stock Option Exercised</t>
        </is>
      </c>
      <c r="B16" s="3" t="n">
        <v>2038000</v>
      </c>
      <c r="C16" s="3" t="n">
        <v>1908000</v>
      </c>
      <c r="D16" s="3" t="n">
        <v>1445000</v>
      </c>
      <c r="E16" s="3" t="n">
        <v>848000</v>
      </c>
      <c r="F16" s="3" t="n"/>
    </row>
    <row r="17">
      <c r="A17" t="inlineStr">
        <is>
          <t>Net Preferred Stock Issuance</t>
        </is>
      </c>
      <c r="B17" s="3" t="n"/>
      <c r="C17" s="3" t="n"/>
      <c r="D17" s="3" t="n"/>
      <c r="E17" s="3" t="n">
        <v>0</v>
      </c>
      <c r="F17" s="3" t="n">
        <v>0</v>
      </c>
    </row>
    <row r="18">
      <c r="A18" t="inlineStr">
        <is>
          <t>Preferred Stock Issuance</t>
        </is>
      </c>
      <c r="B18" s="3" t="n"/>
      <c r="C18" s="3" t="n"/>
      <c r="D18" s="3" t="n"/>
      <c r="E18" s="3" t="n">
        <v>0</v>
      </c>
      <c r="F18" s="3" t="n">
        <v>0</v>
      </c>
    </row>
    <row r="19">
      <c r="A19" t="inlineStr">
        <is>
          <t>Net Common Stock Issuance</t>
        </is>
      </c>
      <c r="B19" s="3" t="n">
        <v>95583000</v>
      </c>
      <c r="C19" s="3" t="n">
        <v>57806000</v>
      </c>
      <c r="D19" s="3" t="n">
        <v>14575000</v>
      </c>
      <c r="E19" s="3" t="n">
        <v>16277000</v>
      </c>
      <c r="F19" s="3" t="n"/>
    </row>
    <row r="20">
      <c r="A20" t="inlineStr">
        <is>
          <t>Common Stock Payments</t>
        </is>
      </c>
      <c r="B20" s="3" t="n"/>
      <c r="C20" s="3" t="n"/>
      <c r="D20" s="3" t="n">
        <v>0</v>
      </c>
      <c r="E20" s="3" t="n">
        <v>-45000</v>
      </c>
      <c r="F20" s="3" t="n">
        <v>-45000</v>
      </c>
    </row>
    <row r="21">
      <c r="A21" t="inlineStr">
        <is>
          <t>Common Stock Issuance</t>
        </is>
      </c>
      <c r="B21" s="3" t="n">
        <v>95583000</v>
      </c>
      <c r="C21" s="3" t="n">
        <v>57806000</v>
      </c>
      <c r="D21" s="3" t="n">
        <v>14575000</v>
      </c>
      <c r="E21" s="3" t="n">
        <v>16322000</v>
      </c>
      <c r="F21" s="3" t="n"/>
    </row>
    <row r="22">
      <c r="A22" t="inlineStr">
        <is>
          <t>Net Issuance Payments Of Debt</t>
        </is>
      </c>
      <c r="B22" s="3" t="n">
        <v>0</v>
      </c>
      <c r="C22" s="3" t="n">
        <v>-43975000</v>
      </c>
      <c r="D22" s="3" t="n">
        <v>0</v>
      </c>
      <c r="E22" s="3" t="n">
        <v>39077000</v>
      </c>
      <c r="F22" s="3" t="n"/>
    </row>
    <row r="23">
      <c r="A23" t="inlineStr">
        <is>
          <t>Net Long Term Debt Issuance</t>
        </is>
      </c>
      <c r="B23" s="3" t="n">
        <v>0</v>
      </c>
      <c r="C23" s="3" t="n">
        <v>-43975000</v>
      </c>
      <c r="D23" s="3" t="n">
        <v>0</v>
      </c>
      <c r="E23" s="3" t="n">
        <v>39077000</v>
      </c>
      <c r="F23" s="3" t="n"/>
    </row>
    <row r="24">
      <c r="A24" t="inlineStr">
        <is>
          <t>Long Term Debt Payments</t>
        </is>
      </c>
      <c r="B24" s="3" t="n">
        <v>0</v>
      </c>
      <c r="C24" s="3" t="n">
        <v>-43975000</v>
      </c>
      <c r="D24" s="3" t="n">
        <v>-43975000</v>
      </c>
      <c r="E24" s="3" t="n">
        <v>0</v>
      </c>
      <c r="F24" s="3" t="n"/>
    </row>
    <row r="25">
      <c r="A25" t="inlineStr">
        <is>
          <t>Long Term Debt Issuance</t>
        </is>
      </c>
      <c r="B25" s="3" t="n"/>
      <c r="C25" s="3" t="n">
        <v>0</v>
      </c>
      <c r="D25" s="3" t="n">
        <v>43975000</v>
      </c>
      <c r="E25" s="3" t="n">
        <v>39077000</v>
      </c>
      <c r="F25" s="3" t="n">
        <v>5000000</v>
      </c>
    </row>
    <row r="26">
      <c r="A26" t="inlineStr">
        <is>
          <t>Investing Cash Flow</t>
        </is>
      </c>
      <c r="B26" s="3" t="n">
        <v>-36251000</v>
      </c>
      <c r="C26" s="3" t="n">
        <v>14652000</v>
      </c>
      <c r="D26" s="3" t="n">
        <v>50601000</v>
      </c>
      <c r="E26" s="3" t="n">
        <v>-5147000</v>
      </c>
      <c r="F26" s="3" t="n"/>
    </row>
    <row r="27">
      <c r="A27" t="inlineStr">
        <is>
          <t>Cash Flow From Continuing Investing Activities</t>
        </is>
      </c>
      <c r="B27" s="3" t="n">
        <v>-36251000</v>
      </c>
      <c r="C27" s="3" t="n">
        <v>14652000</v>
      </c>
      <c r="D27" s="3" t="n">
        <v>50601000</v>
      </c>
      <c r="E27" s="3" t="n">
        <v>-5147000</v>
      </c>
      <c r="F27" s="3" t="n"/>
    </row>
    <row r="28">
      <c r="A28" t="inlineStr">
        <is>
          <t>Net Investment Purchase And Sale</t>
        </is>
      </c>
      <c r="B28" s="3" t="n">
        <v>-11358000</v>
      </c>
      <c r="C28" s="3" t="n">
        <v>17740000</v>
      </c>
      <c r="D28" s="3" t="n">
        <v>20910000</v>
      </c>
      <c r="E28" s="3" t="n">
        <v>0</v>
      </c>
      <c r="F28" s="3" t="n"/>
    </row>
    <row r="29">
      <c r="A29" t="inlineStr">
        <is>
          <t>Sale Of Investment</t>
        </is>
      </c>
      <c r="B29" s="3" t="n">
        <v>138255000</v>
      </c>
      <c r="C29" s="3" t="n">
        <v>162313000</v>
      </c>
      <c r="D29" s="3" t="n">
        <v>158014000</v>
      </c>
      <c r="E29" s="3" t="n">
        <v>0</v>
      </c>
      <c r="F29" s="3" t="n"/>
    </row>
    <row r="30">
      <c r="A30" t="inlineStr">
        <is>
          <t>Purchase Of Investment</t>
        </is>
      </c>
      <c r="B30" s="3" t="n">
        <v>-149613000</v>
      </c>
      <c r="C30" s="3" t="n">
        <v>-144573000</v>
      </c>
      <c r="D30" s="3" t="n">
        <v>-137104000</v>
      </c>
      <c r="E30" s="3" t="n">
        <v>0</v>
      </c>
      <c r="F30" s="3" t="n"/>
    </row>
    <row r="31">
      <c r="A31" t="inlineStr">
        <is>
          <t>Net Business Purchase And Sale</t>
        </is>
      </c>
      <c r="B31" s="3" t="n"/>
      <c r="C31" s="3" t="n">
        <v>0</v>
      </c>
      <c r="D31" s="3" t="n">
        <v>32137000</v>
      </c>
      <c r="E31" s="3" t="n">
        <v>0</v>
      </c>
      <c r="F31" s="3" t="n">
        <v>-10946000</v>
      </c>
    </row>
    <row r="32">
      <c r="A32" t="inlineStr">
        <is>
          <t>Sale Of Business</t>
        </is>
      </c>
      <c r="B32" s="3" t="n"/>
      <c r="C32" s="3" t="n">
        <v>0</v>
      </c>
      <c r="D32" s="3" t="n">
        <v>32137000</v>
      </c>
      <c r="E32" s="3" t="n">
        <v>0</v>
      </c>
      <c r="F32" s="3" t="n"/>
    </row>
    <row r="33">
      <c r="A33" t="inlineStr">
        <is>
          <t>Purchase Of Business</t>
        </is>
      </c>
      <c r="B33" s="3" t="n"/>
      <c r="C33" s="3" t="n"/>
      <c r="D33" s="3" t="n"/>
      <c r="E33" s="3" t="n">
        <v>0</v>
      </c>
      <c r="F33" s="3" t="n">
        <v>-10946000</v>
      </c>
    </row>
    <row r="34">
      <c r="A34" t="inlineStr">
        <is>
          <t>Net PPE Purchase And Sale</t>
        </is>
      </c>
      <c r="B34" s="3" t="n">
        <v>-24893000</v>
      </c>
      <c r="C34" s="3" t="n">
        <v>-3088000</v>
      </c>
      <c r="D34" s="3" t="n">
        <v>-2446000</v>
      </c>
      <c r="E34" s="3" t="n">
        <v>-5147000</v>
      </c>
      <c r="F34" s="3" t="n"/>
    </row>
    <row r="35">
      <c r="A35" t="inlineStr">
        <is>
          <t>Sale Of PPE</t>
        </is>
      </c>
      <c r="B35" s="3" t="n">
        <v>0</v>
      </c>
      <c r="C35" s="3" t="n">
        <v>668000</v>
      </c>
      <c r="D35" s="3" t="n">
        <v>560000</v>
      </c>
      <c r="E35" s="3" t="n">
        <v>275000</v>
      </c>
      <c r="F35" s="3" t="n"/>
    </row>
    <row r="36">
      <c r="A36" t="inlineStr">
        <is>
          <t>Purchase Of PPE</t>
        </is>
      </c>
      <c r="B36" s="3" t="n">
        <v>-24893000</v>
      </c>
      <c r="C36" s="3" t="n">
        <v>-3756000</v>
      </c>
      <c r="D36" s="3" t="n">
        <v>-3006000</v>
      </c>
      <c r="E36" s="3" t="n">
        <v>-5422000</v>
      </c>
      <c r="F36" s="3" t="n"/>
    </row>
    <row r="37">
      <c r="A37" t="inlineStr">
        <is>
          <t>Operating Cash Flow</t>
        </is>
      </c>
      <c r="B37" s="3" t="n">
        <v>-39956000</v>
      </c>
      <c r="C37" s="3" t="n">
        <v>-33694000</v>
      </c>
      <c r="D37" s="3" t="n">
        <v>-137890000</v>
      </c>
      <c r="E37" s="3" t="n">
        <v>-110690000</v>
      </c>
      <c r="F37" s="3" t="n"/>
    </row>
    <row r="38">
      <c r="A38" t="inlineStr">
        <is>
          <t>Cash Flow From Continuing Operating Activities</t>
        </is>
      </c>
      <c r="B38" s="3" t="n">
        <v>-39956000</v>
      </c>
      <c r="C38" s="3" t="n">
        <v>-33694000</v>
      </c>
      <c r="D38" s="3" t="n">
        <v>-137890000</v>
      </c>
      <c r="E38" s="3" t="n">
        <v>-110690000</v>
      </c>
      <c r="F38" s="3" t="n"/>
    </row>
    <row r="39">
      <c r="A39" t="inlineStr">
        <is>
          <t>Change In Working Capital</t>
        </is>
      </c>
      <c r="B39" s="3" t="n">
        <v>-32056000</v>
      </c>
      <c r="C39" s="3" t="n">
        <v>11458000</v>
      </c>
      <c r="D39" s="3" t="n">
        <v>-21457000</v>
      </c>
      <c r="E39" s="3" t="n">
        <v>-13526000</v>
      </c>
      <c r="F39" s="3" t="n"/>
    </row>
    <row r="40">
      <c r="A40" t="inlineStr">
        <is>
          <t>Change In Other Working Capital</t>
        </is>
      </c>
      <c r="B40" s="3" t="n">
        <v>-14299000</v>
      </c>
      <c r="C40" s="3" t="n">
        <v>19036000</v>
      </c>
      <c r="D40" s="3" t="n">
        <v>6597000</v>
      </c>
      <c r="E40" s="3" t="n"/>
      <c r="F40" s="3" t="n"/>
    </row>
    <row r="41">
      <c r="A41" t="inlineStr">
        <is>
          <t>Change In Other Current Liabilities</t>
        </is>
      </c>
      <c r="B41" s="3" t="n">
        <v>-6733000</v>
      </c>
      <c r="C41" s="3" t="n">
        <v>-6323000</v>
      </c>
      <c r="D41" s="3" t="n">
        <v>-5567000</v>
      </c>
      <c r="E41" s="3" t="n">
        <v>-3225000</v>
      </c>
      <c r="F41" s="3" t="n"/>
    </row>
    <row r="42">
      <c r="A42" t="inlineStr">
        <is>
          <t>Change In Payables And Accrued Expense</t>
        </is>
      </c>
      <c r="B42" s="3" t="n">
        <v>7337000</v>
      </c>
      <c r="C42" s="3" t="n">
        <v>-25583000</v>
      </c>
      <c r="D42" s="3" t="n">
        <v>-439000</v>
      </c>
      <c r="E42" s="3" t="n">
        <v>7387000</v>
      </c>
      <c r="F42" s="3" t="n"/>
    </row>
    <row r="43">
      <c r="A43" t="inlineStr">
        <is>
          <t>Change In Accrued Expense</t>
        </is>
      </c>
      <c r="B43" s="3" t="n">
        <v>-5865000</v>
      </c>
      <c r="C43" s="3" t="n">
        <v>-28059000</v>
      </c>
      <c r="D43" s="3" t="n">
        <v>8081000</v>
      </c>
      <c r="E43" s="3" t="n">
        <v>3196000</v>
      </c>
      <c r="F43" s="3" t="n"/>
    </row>
    <row r="44">
      <c r="A44" t="inlineStr">
        <is>
          <t>Change In Payable</t>
        </is>
      </c>
      <c r="B44" s="3" t="n">
        <v>13202000</v>
      </c>
      <c r="C44" s="3" t="n">
        <v>2476000</v>
      </c>
      <c r="D44" s="3" t="n">
        <v>-8520000</v>
      </c>
      <c r="E44" s="3" t="n">
        <v>4191000</v>
      </c>
      <c r="F44" s="3" t="n"/>
    </row>
    <row r="45">
      <c r="A45" t="inlineStr">
        <is>
          <t>Change In Account Payable</t>
        </is>
      </c>
      <c r="B45" s="3" t="n">
        <v>13202000</v>
      </c>
      <c r="C45" s="3" t="n">
        <v>2476000</v>
      </c>
      <c r="D45" s="3" t="n">
        <v>-8520000</v>
      </c>
      <c r="E45" s="3" t="n">
        <v>4191000</v>
      </c>
      <c r="F45" s="3" t="n"/>
    </row>
    <row r="46">
      <c r="A46" t="inlineStr">
        <is>
          <t>Change In Prepaid Assets</t>
        </is>
      </c>
      <c r="B46" s="3" t="n">
        <v>-3569000</v>
      </c>
      <c r="C46" s="3" t="n">
        <v>21317000</v>
      </c>
      <c r="D46" s="3" t="n">
        <v>-21575000</v>
      </c>
      <c r="E46" s="3" t="n">
        <v>-3148000</v>
      </c>
      <c r="F46" s="3" t="n"/>
    </row>
    <row r="47">
      <c r="A47" t="inlineStr">
        <is>
          <t>Change In Inventory</t>
        </is>
      </c>
      <c r="B47" s="3" t="n">
        <v>-6775000</v>
      </c>
      <c r="C47" s="3" t="n">
        <v>4735000</v>
      </c>
      <c r="D47" s="3" t="n">
        <v>-4047000</v>
      </c>
      <c r="E47" s="3" t="n">
        <v>-13684000</v>
      </c>
      <c r="F47" s="3" t="n"/>
    </row>
    <row r="48">
      <c r="A48" t="inlineStr">
        <is>
          <t>Change In Receivables</t>
        </is>
      </c>
      <c r="B48" s="3" t="n">
        <v>-8017000</v>
      </c>
      <c r="C48" s="3" t="n">
        <v>-1724000</v>
      </c>
      <c r="D48" s="3" t="n">
        <v>3574000</v>
      </c>
      <c r="E48" s="3" t="n">
        <v>-856000</v>
      </c>
      <c r="F48" s="3" t="n"/>
    </row>
    <row r="49">
      <c r="A49" t="inlineStr">
        <is>
          <t>Changes In Account Receivables</t>
        </is>
      </c>
      <c r="B49" s="3" t="n">
        <v>-8017000</v>
      </c>
      <c r="C49" s="3" t="n">
        <v>-1724000</v>
      </c>
      <c r="D49" s="3" t="n">
        <v>3574000</v>
      </c>
      <c r="E49" s="3" t="n">
        <v>-856000</v>
      </c>
      <c r="F49" s="3" t="n"/>
    </row>
    <row r="50">
      <c r="A50" t="inlineStr">
        <is>
          <t>Other Non Cash Items</t>
        </is>
      </c>
      <c r="B50" s="3" t="n">
        <v>-214000</v>
      </c>
      <c r="C50" s="3" t="n">
        <v>-619000</v>
      </c>
      <c r="D50" s="3" t="n">
        <v>2652000</v>
      </c>
      <c r="E50" s="3" t="n">
        <v>959000</v>
      </c>
      <c r="F50" s="3" t="n"/>
    </row>
    <row r="51">
      <c r="A51" t="inlineStr">
        <is>
          <t>Stock Based Compensation</t>
        </is>
      </c>
      <c r="B51" s="3" t="n">
        <v>40824000</v>
      </c>
      <c r="C51" s="3" t="n">
        <v>40459000</v>
      </c>
      <c r="D51" s="3" t="n">
        <v>57725000</v>
      </c>
      <c r="E51" s="3" t="n">
        <v>33321000</v>
      </c>
      <c r="F51" s="3" t="n"/>
    </row>
    <row r="52">
      <c r="A52" t="inlineStr">
        <is>
          <t>Provisionand Write Offof Assets</t>
        </is>
      </c>
      <c r="B52" s="3" t="n">
        <v>-8000</v>
      </c>
      <c r="C52" s="3" t="n">
        <v>-587000</v>
      </c>
      <c r="D52" s="3" t="n">
        <v>1346000</v>
      </c>
      <c r="E52" s="3" t="n">
        <v>346000</v>
      </c>
      <c r="F52" s="3" t="n"/>
    </row>
    <row r="53">
      <c r="A53" t="inlineStr">
        <is>
          <t>Asset Impairment Charge</t>
        </is>
      </c>
      <c r="B53" s="3" t="n">
        <v>-373000</v>
      </c>
      <c r="C53" s="3" t="n">
        <v>2080000</v>
      </c>
      <c r="D53" s="3" t="n">
        <v>176722000</v>
      </c>
      <c r="E53" s="3" t="n">
        <v>1600000</v>
      </c>
      <c r="F53" s="3" t="n"/>
    </row>
    <row r="54">
      <c r="A54" t="inlineStr">
        <is>
          <t>Amortization Of Securities</t>
        </is>
      </c>
      <c r="B54" s="3" t="n">
        <v>-3239000</v>
      </c>
      <c r="C54" s="3" t="n">
        <v>-5095000</v>
      </c>
      <c r="D54" s="3" t="n">
        <v>-4685000</v>
      </c>
      <c r="E54" s="3" t="n">
        <v>0</v>
      </c>
      <c r="F54" s="3" t="n"/>
    </row>
    <row r="55">
      <c r="A55" t="inlineStr">
        <is>
          <t>Deferred Tax</t>
        </is>
      </c>
      <c r="B55" s="3" t="n"/>
      <c r="C55" s="3" t="n"/>
      <c r="D55" s="3" t="n"/>
      <c r="E55" s="3" t="n">
        <v>0</v>
      </c>
      <c r="F55" s="3" t="n">
        <v>-2477000</v>
      </c>
    </row>
    <row r="56">
      <c r="A56" t="inlineStr">
        <is>
          <t>Deferred Income Tax</t>
        </is>
      </c>
      <c r="B56" s="3" t="n"/>
      <c r="C56" s="3" t="n"/>
      <c r="D56" s="3" t="n"/>
      <c r="E56" s="3" t="n">
        <v>0</v>
      </c>
      <c r="F56" s="3" t="n">
        <v>-2477000</v>
      </c>
    </row>
    <row r="57">
      <c r="A57" t="inlineStr">
        <is>
          <t>Depreciation Amortization Depletion</t>
        </is>
      </c>
      <c r="B57" s="3" t="n">
        <v>12889000</v>
      </c>
      <c r="C57" s="3" t="n">
        <v>14740000</v>
      </c>
      <c r="D57" s="3" t="n">
        <v>21667000</v>
      </c>
      <c r="E57" s="3" t="n">
        <v>12186000</v>
      </c>
      <c r="F57" s="3" t="n"/>
    </row>
    <row r="58">
      <c r="A58" t="inlineStr">
        <is>
          <t>Depreciation And Amortization</t>
        </is>
      </c>
      <c r="B58" s="3" t="n">
        <v>12889000</v>
      </c>
      <c r="C58" s="3" t="n">
        <v>14740000</v>
      </c>
      <c r="D58" s="3" t="n">
        <v>21667000</v>
      </c>
      <c r="E58" s="3" t="n">
        <v>12186000</v>
      </c>
      <c r="F58" s="3" t="n"/>
    </row>
    <row r="59">
      <c r="A59" t="inlineStr">
        <is>
          <t>Depreciation</t>
        </is>
      </c>
      <c r="B59" s="3" t="n">
        <v>12889000</v>
      </c>
      <c r="C59" s="3" t="n">
        <v>14740000</v>
      </c>
      <c r="D59" s="3" t="n">
        <v>21667000</v>
      </c>
      <c r="E59" s="3" t="n">
        <v>12186000</v>
      </c>
      <c r="F59" s="3" t="n"/>
    </row>
    <row r="60">
      <c r="A60" t="inlineStr">
        <is>
          <t>Operating Gains Losses</t>
        </is>
      </c>
      <c r="B60" s="3" t="n">
        <v>2598000</v>
      </c>
      <c r="C60" s="3" t="n">
        <v>915000</v>
      </c>
      <c r="D60" s="3" t="n">
        <v>2250000</v>
      </c>
      <c r="E60" s="3" t="n">
        <v>-7016000</v>
      </c>
      <c r="F60" s="3" t="n"/>
    </row>
    <row r="61">
      <c r="A61" t="inlineStr">
        <is>
          <t>Gain Loss On Investment Securities</t>
        </is>
      </c>
      <c r="B61" s="3" t="n">
        <v>2485000</v>
      </c>
      <c r="C61" s="3" t="n">
        <v>514000</v>
      </c>
      <c r="D61" s="3" t="n">
        <v>577000</v>
      </c>
      <c r="E61" s="3" t="n">
        <v>-7446000</v>
      </c>
      <c r="F61" s="3" t="n"/>
    </row>
    <row r="62">
      <c r="A62" t="inlineStr">
        <is>
          <t>Gain Loss On Sale Of PPE</t>
        </is>
      </c>
      <c r="B62" s="3" t="n">
        <v>113000</v>
      </c>
      <c r="C62" s="3" t="n">
        <v>401000</v>
      </c>
      <c r="D62" s="3" t="n">
        <v>1673000</v>
      </c>
      <c r="E62" s="3" t="n">
        <v>430000</v>
      </c>
      <c r="F62" s="3" t="n"/>
    </row>
    <row r="63">
      <c r="A63" t="inlineStr">
        <is>
          <t>Net Income From Continuing Operations</t>
        </is>
      </c>
      <c r="B63" s="3" t="n">
        <v>-60377000</v>
      </c>
      <c r="C63" s="3" t="n">
        <v>-97045000</v>
      </c>
      <c r="D63" s="3" t="n">
        <v>-374110000</v>
      </c>
      <c r="E63" s="3" t="n">
        <v>-138560000</v>
      </c>
      <c r="F6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-9842000</v>
      </c>
      <c r="C2" s="3" t="n">
        <v>-37176000</v>
      </c>
      <c r="D2" s="3" t="n">
        <v>-20044000</v>
      </c>
      <c r="E2" s="3" t="n">
        <v>-2198000</v>
      </c>
      <c r="F2" s="3" t="n">
        <v>-5431000</v>
      </c>
      <c r="G2" s="3" t="n"/>
    </row>
    <row r="3">
      <c r="A3" t="inlineStr">
        <is>
          <t>Repayment Of Debt</t>
        </is>
      </c>
      <c r="B3" s="3" t="n"/>
      <c r="C3" s="3" t="n">
        <v>0</v>
      </c>
      <c r="D3" s="3" t="n"/>
      <c r="E3" s="3" t="n"/>
      <c r="F3" s="3" t="n"/>
      <c r="G3" s="3" t="n">
        <v>0</v>
      </c>
    </row>
    <row r="4">
      <c r="A4" t="inlineStr">
        <is>
          <t>Issuance Of Capital Stock</t>
        </is>
      </c>
      <c r="B4" s="3" t="n"/>
      <c r="C4" s="3" t="n">
        <v>1526000</v>
      </c>
      <c r="D4" s="3" t="n">
        <v>35259000</v>
      </c>
      <c r="E4" s="3" t="n">
        <v>58798000</v>
      </c>
      <c r="F4" s="3" t="n">
        <v>0</v>
      </c>
      <c r="G4" s="3" t="n">
        <v>24014000</v>
      </c>
    </row>
    <row r="5">
      <c r="A5" t="inlineStr">
        <is>
          <t>Capital Expenditure</t>
        </is>
      </c>
      <c r="B5" s="3" t="n">
        <v>-2561000</v>
      </c>
      <c r="C5" s="3" t="n">
        <v>-21750000</v>
      </c>
      <c r="D5" s="3" t="n">
        <v>-1702000</v>
      </c>
      <c r="E5" s="3" t="n">
        <v>-889000</v>
      </c>
      <c r="F5" s="3" t="n">
        <v>-552000</v>
      </c>
      <c r="G5" s="3" t="n"/>
    </row>
    <row r="6">
      <c r="A6" t="inlineStr">
        <is>
          <t>Interest Paid Supplemental Data</t>
        </is>
      </c>
      <c r="B6" s="3" t="n"/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t="inlineStr">
        <is>
          <t>Income Tax Paid Supplemental Data</t>
        </is>
      </c>
      <c r="B7" s="3" t="n"/>
      <c r="C7" s="3" t="n"/>
      <c r="D7" s="3" t="n"/>
      <c r="E7" s="3" t="n"/>
      <c r="F7" s="3" t="n">
        <v>56000</v>
      </c>
      <c r="G7" s="3" t="n"/>
    </row>
    <row r="8">
      <c r="A8" t="inlineStr">
        <is>
          <t>End Cash Position</t>
        </is>
      </c>
      <c r="B8" s="3" t="n">
        <v>80467000</v>
      </c>
      <c r="C8" s="3" t="n">
        <v>69980000</v>
      </c>
      <c r="D8" s="3" t="n">
        <v>89766000</v>
      </c>
      <c r="E8" s="3" t="n">
        <v>78687000</v>
      </c>
      <c r="F8" s="3" t="n">
        <v>56550000</v>
      </c>
      <c r="G8" s="3" t="n"/>
    </row>
    <row r="9">
      <c r="A9" t="inlineStr">
        <is>
          <t>Beginning Cash Position</t>
        </is>
      </c>
      <c r="B9" s="3" t="n">
        <v>69980000</v>
      </c>
      <c r="C9" s="3" t="n">
        <v>89766000</v>
      </c>
      <c r="D9" s="3" t="n">
        <v>78687000</v>
      </c>
      <c r="E9" s="3" t="n">
        <v>56550000</v>
      </c>
      <c r="F9" s="3" t="n">
        <v>48099000</v>
      </c>
      <c r="G9" s="3" t="n"/>
    </row>
    <row r="10">
      <c r="A10" t="inlineStr">
        <is>
          <t>Effect Of Exchange Rate Changes</t>
        </is>
      </c>
      <c r="B10" s="3" t="n">
        <v>0</v>
      </c>
      <c r="C10" s="3" t="n">
        <v>42000</v>
      </c>
      <c r="D10" s="3" t="n">
        <v>-44000</v>
      </c>
      <c r="E10" s="3" t="n">
        <v>400000</v>
      </c>
      <c r="F10" s="3" t="n">
        <v>80000</v>
      </c>
      <c r="G10" s="3" t="n"/>
    </row>
    <row r="11">
      <c r="A11" t="inlineStr">
        <is>
          <t>Changes In Cash</t>
        </is>
      </c>
      <c r="B11" s="3" t="n">
        <v>10487000</v>
      </c>
      <c r="C11" s="3" t="n">
        <v>-19828000</v>
      </c>
      <c r="D11" s="3" t="n">
        <v>11123000</v>
      </c>
      <c r="E11" s="3" t="n">
        <v>21737000</v>
      </c>
      <c r="F11" s="3" t="n">
        <v>8371000</v>
      </c>
      <c r="G11" s="3" t="n"/>
    </row>
    <row r="12">
      <c r="A12" t="inlineStr">
        <is>
          <t>Financing Cash Flow</t>
        </is>
      </c>
      <c r="B12" s="3" t="n">
        <v>705000</v>
      </c>
      <c r="C12" s="3" t="n">
        <v>282000</v>
      </c>
      <c r="D12" s="3" t="n">
        <v>37155000</v>
      </c>
      <c r="E12" s="3" t="n">
        <v>59513000</v>
      </c>
      <c r="F12" s="3" t="n">
        <v>660000</v>
      </c>
      <c r="G12" s="3" t="n"/>
    </row>
    <row r="13">
      <c r="A13" t="inlineStr">
        <is>
          <t>Cash Flow From Continuing Financing Activities</t>
        </is>
      </c>
      <c r="B13" s="3" t="n">
        <v>705000</v>
      </c>
      <c r="C13" s="3" t="n">
        <v>282000</v>
      </c>
      <c r="D13" s="3" t="n">
        <v>37155000</v>
      </c>
      <c r="E13" s="3" t="n">
        <v>59513000</v>
      </c>
      <c r="F13" s="3" t="n">
        <v>660000</v>
      </c>
      <c r="G13" s="3" t="n"/>
    </row>
    <row r="14">
      <c r="A14" t="inlineStr">
        <is>
          <t>Net Other Financing Charges</t>
        </is>
      </c>
      <c r="B14" s="3" t="n">
        <v>611000</v>
      </c>
      <c r="C14" s="3" t="n">
        <v>-2219000</v>
      </c>
      <c r="D14" s="3" t="n">
        <v>1861000</v>
      </c>
      <c r="E14" s="3" t="n">
        <v>-285000</v>
      </c>
      <c r="F14" s="3" t="n">
        <v>632000</v>
      </c>
      <c r="G14" s="3" t="n"/>
    </row>
    <row r="15">
      <c r="A15" t="inlineStr">
        <is>
          <t>Proceeds From Stock Option Exercised</t>
        </is>
      </c>
      <c r="B15" s="3" t="n">
        <v>94000</v>
      </c>
      <c r="C15" s="3" t="n">
        <v>975000</v>
      </c>
      <c r="D15" s="3" t="n">
        <v>35000</v>
      </c>
      <c r="E15" s="3" t="n">
        <v>1000000</v>
      </c>
      <c r="F15" s="3" t="n">
        <v>28000</v>
      </c>
      <c r="G15" s="3" t="n"/>
    </row>
    <row r="16">
      <c r="A16" t="inlineStr">
        <is>
          <t>Net Common Stock Issuance</t>
        </is>
      </c>
      <c r="B16" s="3" t="n"/>
      <c r="C16" s="3" t="n">
        <v>1526000</v>
      </c>
      <c r="D16" s="3" t="n">
        <v>35259000</v>
      </c>
      <c r="E16" s="3" t="n">
        <v>58798000</v>
      </c>
      <c r="F16" s="3" t="n">
        <v>0</v>
      </c>
      <c r="G16" s="3" t="n">
        <v>24014000</v>
      </c>
    </row>
    <row r="17">
      <c r="A17" t="inlineStr">
        <is>
          <t>Common Stock Issuance</t>
        </is>
      </c>
      <c r="B17" s="3" t="n"/>
      <c r="C17" s="3" t="n">
        <v>1526000</v>
      </c>
      <c r="D17" s="3" t="n">
        <v>35259000</v>
      </c>
      <c r="E17" s="3" t="n">
        <v>58798000</v>
      </c>
      <c r="F17" s="3" t="n">
        <v>0</v>
      </c>
      <c r="G17" s="3" t="n">
        <v>24014000</v>
      </c>
    </row>
    <row r="18">
      <c r="A18" t="inlineStr">
        <is>
          <t>Net Issuance Payments Of Debt</t>
        </is>
      </c>
      <c r="B18" s="3" t="n"/>
      <c r="C18" s="3" t="n">
        <v>0</v>
      </c>
      <c r="D18" s="3" t="n"/>
      <c r="E18" s="3" t="n"/>
      <c r="F18" s="3" t="n"/>
      <c r="G18" s="3" t="n">
        <v>0</v>
      </c>
    </row>
    <row r="19">
      <c r="A19" t="inlineStr">
        <is>
          <t>Net Long Term Debt Issuance</t>
        </is>
      </c>
      <c r="B19" s="3" t="n"/>
      <c r="C19" s="3" t="n">
        <v>0</v>
      </c>
      <c r="D19" s="3" t="n"/>
      <c r="E19" s="3" t="n"/>
      <c r="F19" s="3" t="n"/>
      <c r="G19" s="3" t="n">
        <v>0</v>
      </c>
    </row>
    <row r="20">
      <c r="A20" t="inlineStr">
        <is>
          <t>Long Term Debt Payments</t>
        </is>
      </c>
      <c r="B20" s="3" t="n"/>
      <c r="C20" s="3" t="n">
        <v>0</v>
      </c>
      <c r="D20" s="3" t="n"/>
      <c r="E20" s="3" t="n"/>
      <c r="F20" s="3" t="n"/>
      <c r="G20" s="3" t="n">
        <v>0</v>
      </c>
    </row>
    <row r="21">
      <c r="A21" t="inlineStr">
        <is>
          <t>Investing Cash Flow</t>
        </is>
      </c>
      <c r="B21" s="3" t="n">
        <v>17063000</v>
      </c>
      <c r="C21" s="3" t="n">
        <v>-4684000</v>
      </c>
      <c r="D21" s="3" t="n">
        <v>-7690000</v>
      </c>
      <c r="E21" s="3" t="n">
        <v>-36467000</v>
      </c>
      <c r="F21" s="3" t="n">
        <v>12590000</v>
      </c>
      <c r="G21" s="3" t="n"/>
    </row>
    <row r="22">
      <c r="A22" t="inlineStr">
        <is>
          <t>Cash Flow From Continuing Investing Activities</t>
        </is>
      </c>
      <c r="B22" s="3" t="n">
        <v>17063000</v>
      </c>
      <c r="C22" s="3" t="n">
        <v>-4684000</v>
      </c>
      <c r="D22" s="3" t="n">
        <v>-7690000</v>
      </c>
      <c r="E22" s="3" t="n">
        <v>-36467000</v>
      </c>
      <c r="F22" s="3" t="n">
        <v>12590000</v>
      </c>
      <c r="G22" s="3" t="n"/>
    </row>
    <row r="23">
      <c r="A23" t="inlineStr">
        <is>
          <t>Net Investment Purchase And Sale</t>
        </is>
      </c>
      <c r="B23" s="3" t="n">
        <v>47117000</v>
      </c>
      <c r="C23" s="3" t="n">
        <v>17066000</v>
      </c>
      <c r="D23" s="3" t="n">
        <v>-5988000</v>
      </c>
      <c r="E23" s="3" t="n">
        <v>-35578000</v>
      </c>
      <c r="F23" s="3" t="n">
        <v>13142000</v>
      </c>
      <c r="G23" s="3" t="n"/>
    </row>
    <row r="24">
      <c r="A24" t="inlineStr">
        <is>
          <t>Sale Of Investment</t>
        </is>
      </c>
      <c r="B24" s="3" t="n">
        <v>57919000</v>
      </c>
      <c r="C24" s="3" t="n">
        <v>48255000</v>
      </c>
      <c r="D24" s="3" t="n">
        <v>32750000</v>
      </c>
      <c r="E24" s="3" t="n">
        <v>30250000</v>
      </c>
      <c r="F24" s="3" t="n">
        <v>27000000</v>
      </c>
      <c r="G24" s="3" t="n"/>
    </row>
    <row r="25">
      <c r="A25" t="inlineStr">
        <is>
          <t>Purchase Of Investment</t>
        </is>
      </c>
      <c r="B25" s="3" t="n">
        <v>-10802000</v>
      </c>
      <c r="C25" s="3" t="n">
        <v>-31189000</v>
      </c>
      <c r="D25" s="3" t="n">
        <v>-38738000</v>
      </c>
      <c r="E25" s="3" t="n">
        <v>-65828000</v>
      </c>
      <c r="F25" s="3" t="n">
        <v>-13858000</v>
      </c>
      <c r="G25" s="3" t="n"/>
    </row>
    <row r="26">
      <c r="A26" t="inlineStr">
        <is>
          <t>Net Business Purchase And Sale</t>
        </is>
      </c>
      <c r="B26" s="3" t="n">
        <v>-27493000</v>
      </c>
      <c r="C26" s="3" t="n"/>
      <c r="D26" s="3" t="n"/>
      <c r="E26" s="3" t="n"/>
      <c r="F26" s="3" t="n">
        <v>0</v>
      </c>
      <c r="G26" s="3" t="n">
        <v>0</v>
      </c>
    </row>
    <row r="27">
      <c r="A27" t="inlineStr">
        <is>
          <t>Sale Of Business</t>
        </is>
      </c>
      <c r="B27" s="3" t="n"/>
      <c r="C27" s="3" t="n"/>
      <c r="D27" s="3" t="n"/>
      <c r="E27" s="3" t="n"/>
      <c r="F27" s="3" t="n"/>
      <c r="G27" s="3" t="n">
        <v>0</v>
      </c>
    </row>
    <row r="28">
      <c r="A28" t="inlineStr">
        <is>
          <t>Purchase Of Business</t>
        </is>
      </c>
      <c r="B28" s="3" t="n">
        <v>-27493000</v>
      </c>
      <c r="C28" s="3" t="n"/>
      <c r="D28" s="3" t="n"/>
      <c r="E28" s="3" t="n"/>
      <c r="F28" s="3" t="n">
        <v>0</v>
      </c>
      <c r="G28" s="3" t="n"/>
    </row>
    <row r="29">
      <c r="A29" t="inlineStr">
        <is>
          <t>Net PPE Purchase And Sale</t>
        </is>
      </c>
      <c r="B29" s="3" t="n">
        <v>-2561000</v>
      </c>
      <c r="C29" s="3" t="n">
        <v>-21750000</v>
      </c>
      <c r="D29" s="3" t="n">
        <v>-1702000</v>
      </c>
      <c r="E29" s="3" t="n">
        <v>-889000</v>
      </c>
      <c r="F29" s="3" t="n">
        <v>-552000</v>
      </c>
      <c r="G29" s="3" t="n"/>
    </row>
    <row r="30">
      <c r="A30" t="inlineStr">
        <is>
          <t>Sale Of PPE</t>
        </is>
      </c>
      <c r="B30" s="3" t="n"/>
      <c r="C30" s="3" t="n">
        <v>0</v>
      </c>
      <c r="D30" s="3" t="n">
        <v>0</v>
      </c>
      <c r="E30" s="3" t="n"/>
      <c r="F30" s="3" t="n"/>
      <c r="G30" s="3" t="n">
        <v>0</v>
      </c>
    </row>
    <row r="31">
      <c r="A31" t="inlineStr">
        <is>
          <t>Purchase Of PPE</t>
        </is>
      </c>
      <c r="B31" s="3" t="n">
        <v>-2561000</v>
      </c>
      <c r="C31" s="3" t="n">
        <v>-21750000</v>
      </c>
      <c r="D31" s="3" t="n">
        <v>-1702000</v>
      </c>
      <c r="E31" s="3" t="n">
        <v>-889000</v>
      </c>
      <c r="F31" s="3" t="n">
        <v>-552000</v>
      </c>
      <c r="G31" s="3" t="n"/>
    </row>
    <row r="32">
      <c r="A32" t="inlineStr">
        <is>
          <t>Operating Cash Flow</t>
        </is>
      </c>
      <c r="B32" s="3" t="n">
        <v>-7281000</v>
      </c>
      <c r="C32" s="3" t="n">
        <v>-15426000</v>
      </c>
      <c r="D32" s="3" t="n">
        <v>-18342000</v>
      </c>
      <c r="E32" s="3" t="n">
        <v>-1309000</v>
      </c>
      <c r="F32" s="3" t="n">
        <v>-4879000</v>
      </c>
      <c r="G32" s="3" t="n"/>
    </row>
    <row r="33">
      <c r="A33" t="inlineStr">
        <is>
          <t>Cash Flow From Continuing Operating Activities</t>
        </is>
      </c>
      <c r="B33" s="3" t="n">
        <v>-7281000</v>
      </c>
      <c r="C33" s="3" t="n">
        <v>-15426000</v>
      </c>
      <c r="D33" s="3" t="n">
        <v>-18342000</v>
      </c>
      <c r="E33" s="3" t="n">
        <v>-1309000</v>
      </c>
      <c r="F33" s="3" t="n">
        <v>-4879000</v>
      </c>
      <c r="G33" s="3" t="n"/>
    </row>
    <row r="34">
      <c r="A34" t="inlineStr">
        <is>
          <t>Change In Working Capital</t>
        </is>
      </c>
      <c r="B34" s="3" t="n">
        <v>-623000</v>
      </c>
      <c r="C34" s="3" t="n">
        <v>-29508000</v>
      </c>
      <c r="D34" s="3" t="n">
        <v>-10722000</v>
      </c>
      <c r="E34" s="3" t="n">
        <v>2233000</v>
      </c>
      <c r="F34" s="3" t="n">
        <v>5941000</v>
      </c>
      <c r="G34" s="3" t="n"/>
    </row>
    <row r="35">
      <c r="A35" t="inlineStr">
        <is>
          <t>Change In Other Working Capital</t>
        </is>
      </c>
      <c r="B35" s="3" t="n">
        <v>1020000</v>
      </c>
      <c r="C35" s="3" t="n">
        <v>-9925000</v>
      </c>
      <c r="D35" s="3" t="n">
        <v>-538000</v>
      </c>
      <c r="E35" s="3" t="n">
        <v>2679000</v>
      </c>
      <c r="F35" s="3" t="n">
        <v>-6515000</v>
      </c>
      <c r="G35" s="3" t="n"/>
    </row>
    <row r="36">
      <c r="A36" t="inlineStr">
        <is>
          <t>Change In Other Current Liabilities</t>
        </is>
      </c>
      <c r="B36" s="3" t="n">
        <v>-895000</v>
      </c>
      <c r="C36" s="3" t="n">
        <v>-1705000</v>
      </c>
      <c r="D36" s="3" t="n">
        <v>-1755000</v>
      </c>
      <c r="E36" s="3" t="n">
        <v>-1613000</v>
      </c>
      <c r="F36" s="3" t="n">
        <v>-1660000</v>
      </c>
      <c r="G36" s="3" t="n"/>
    </row>
    <row r="37">
      <c r="A37" t="inlineStr">
        <is>
          <t>Change In Payables And Accrued Expense</t>
        </is>
      </c>
      <c r="B37" s="3" t="n">
        <v>-3402000</v>
      </c>
      <c r="C37" s="3" t="n">
        <v>-7935000</v>
      </c>
      <c r="D37" s="3" t="n">
        <v>4869000</v>
      </c>
      <c r="E37" s="3" t="n">
        <v>-2408000</v>
      </c>
      <c r="F37" s="3" t="n">
        <v>12811000</v>
      </c>
      <c r="G37" s="3" t="n"/>
    </row>
    <row r="38">
      <c r="A38" t="inlineStr">
        <is>
          <t>Change In Accrued Expense</t>
        </is>
      </c>
      <c r="B38" s="3" t="n">
        <v>134000</v>
      </c>
      <c r="C38" s="3" t="n">
        <v>-11921000</v>
      </c>
      <c r="D38" s="3" t="n">
        <v>2078000</v>
      </c>
      <c r="E38" s="3" t="n">
        <v>-4713000</v>
      </c>
      <c r="F38" s="3" t="n">
        <v>8691000</v>
      </c>
      <c r="G38" s="3" t="n"/>
    </row>
    <row r="39">
      <c r="A39" t="inlineStr">
        <is>
          <t>Change In Payable</t>
        </is>
      </c>
      <c r="B39" s="3" t="n">
        <v>-3536000</v>
      </c>
      <c r="C39" s="3" t="n">
        <v>3986000</v>
      </c>
      <c r="D39" s="3" t="n">
        <v>2791000</v>
      </c>
      <c r="E39" s="3" t="n">
        <v>2305000</v>
      </c>
      <c r="F39" s="3" t="n">
        <v>4120000</v>
      </c>
      <c r="G39" s="3" t="n"/>
    </row>
    <row r="40">
      <c r="A40" t="inlineStr">
        <is>
          <t>Change In Account Payable</t>
        </is>
      </c>
      <c r="B40" s="3" t="n">
        <v>-3536000</v>
      </c>
      <c r="C40" s="3" t="n">
        <v>3986000</v>
      </c>
      <c r="D40" s="3" t="n">
        <v>2791000</v>
      </c>
      <c r="E40" s="3" t="n">
        <v>2305000</v>
      </c>
      <c r="F40" s="3" t="n">
        <v>4120000</v>
      </c>
      <c r="G40" s="3" t="n"/>
    </row>
    <row r="41">
      <c r="A41" t="inlineStr">
        <is>
          <t>Change In Prepaid Assets</t>
        </is>
      </c>
      <c r="B41" s="3" t="n">
        <v>-153000</v>
      </c>
      <c r="C41" s="3" t="n">
        <v>2374000</v>
      </c>
      <c r="D41" s="3" t="n">
        <v>-2303000</v>
      </c>
      <c r="E41" s="3" t="n">
        <v>243000</v>
      </c>
      <c r="F41" s="3" t="n">
        <v>-3883000</v>
      </c>
      <c r="G41" s="3" t="n"/>
    </row>
    <row r="42">
      <c r="A42" t="inlineStr">
        <is>
          <t>Change In Inventory</t>
        </is>
      </c>
      <c r="B42" s="3" t="n">
        <v>-3665000</v>
      </c>
      <c r="C42" s="3" t="n">
        <v>-7230000</v>
      </c>
      <c r="D42" s="3" t="n">
        <v>-1594000</v>
      </c>
      <c r="E42" s="3" t="n">
        <v>998000</v>
      </c>
      <c r="F42" s="3" t="n">
        <v>1051000</v>
      </c>
      <c r="G42" s="3" t="n"/>
    </row>
    <row r="43">
      <c r="A43" t="inlineStr">
        <is>
          <t>Change In Receivables</t>
        </is>
      </c>
      <c r="B43" s="3" t="n">
        <v>6472000</v>
      </c>
      <c r="C43" s="3" t="n">
        <v>-5087000</v>
      </c>
      <c r="D43" s="3" t="n">
        <v>-9401000</v>
      </c>
      <c r="E43" s="3" t="n">
        <v>2334000</v>
      </c>
      <c r="F43" s="3" t="n">
        <v>4137000</v>
      </c>
      <c r="G43" s="3" t="n"/>
    </row>
    <row r="44">
      <c r="A44" t="inlineStr">
        <is>
          <t>Changes In Account Receivables</t>
        </is>
      </c>
      <c r="B44" s="3" t="n">
        <v>6472000</v>
      </c>
      <c r="C44" s="3" t="n">
        <v>-5087000</v>
      </c>
      <c r="D44" s="3" t="n">
        <v>-9401000</v>
      </c>
      <c r="E44" s="3" t="n">
        <v>2334000</v>
      </c>
      <c r="F44" s="3" t="n">
        <v>4137000</v>
      </c>
      <c r="G44" s="3" t="n"/>
    </row>
    <row r="45">
      <c r="A45" t="inlineStr">
        <is>
          <t>Other Non Cash Items</t>
        </is>
      </c>
      <c r="B45" s="3" t="n"/>
      <c r="C45" s="3" t="n">
        <v>-149000</v>
      </c>
      <c r="D45" s="3" t="n">
        <v>0</v>
      </c>
      <c r="E45" s="3" t="n">
        <v>0</v>
      </c>
      <c r="F45" s="3" t="n">
        <v>-65000</v>
      </c>
      <c r="G45" s="3" t="n"/>
    </row>
    <row r="46">
      <c r="A46" t="inlineStr">
        <is>
          <t>Stock Based Compensation</t>
        </is>
      </c>
      <c r="B46" s="3" t="n">
        <v>7494000</v>
      </c>
      <c r="C46" s="3" t="n">
        <v>7271000</v>
      </c>
      <c r="D46" s="3" t="n">
        <v>11829000</v>
      </c>
      <c r="E46" s="3" t="n">
        <v>13226000</v>
      </c>
      <c r="F46" s="3" t="n">
        <v>8498000</v>
      </c>
      <c r="G46" s="3" t="n"/>
    </row>
    <row r="47">
      <c r="A47" t="inlineStr">
        <is>
          <t>Provisionand Write Offof Assets</t>
        </is>
      </c>
      <c r="B47" s="3" t="n">
        <v>0</v>
      </c>
      <c r="C47" s="3" t="n">
        <v>-128000</v>
      </c>
      <c r="D47" s="3" t="n">
        <v>-17000</v>
      </c>
      <c r="E47" s="3" t="n">
        <v>153000</v>
      </c>
      <c r="F47" s="3" t="n">
        <v>-16000</v>
      </c>
      <c r="G47" s="3" t="n"/>
    </row>
    <row r="48">
      <c r="A48" t="inlineStr">
        <is>
          <t>Asset Impairment Charge</t>
        </is>
      </c>
      <c r="B48" s="3" t="n">
        <v>-488000</v>
      </c>
      <c r="C48" s="3" t="n">
        <v>178000</v>
      </c>
      <c r="D48" s="3" t="n">
        <v>-1016000</v>
      </c>
      <c r="E48" s="3" t="n">
        <v>204000</v>
      </c>
      <c r="F48" s="3" t="n">
        <v>261000</v>
      </c>
      <c r="G48" s="3" t="n"/>
    </row>
    <row r="49">
      <c r="A49" t="inlineStr">
        <is>
          <t>Amortization Of Securities</t>
        </is>
      </c>
      <c r="B49" s="3" t="n">
        <v>-454000</v>
      </c>
      <c r="C49" s="3" t="n">
        <v>-839000</v>
      </c>
      <c r="D49" s="3" t="n">
        <v>-912000</v>
      </c>
      <c r="E49" s="3" t="n">
        <v>-666000</v>
      </c>
      <c r="F49" s="3" t="n">
        <v>-822000</v>
      </c>
      <c r="G49" s="3" t="n"/>
    </row>
    <row r="50">
      <c r="A50" t="inlineStr">
        <is>
          <t>Deferred Tax</t>
        </is>
      </c>
      <c r="B50" s="3" t="n">
        <v>-360000</v>
      </c>
      <c r="C50" s="3" t="n"/>
      <c r="D50" s="3" t="n"/>
      <c r="E50" s="3" t="n"/>
      <c r="F50" s="3" t="n">
        <v>0</v>
      </c>
      <c r="G50" s="3" t="n"/>
    </row>
    <row r="51">
      <c r="A51" t="inlineStr">
        <is>
          <t>Deferred Income Tax</t>
        </is>
      </c>
      <c r="B51" s="3" t="n">
        <v>-360000</v>
      </c>
      <c r="C51" s="3" t="n"/>
      <c r="D51" s="3" t="n"/>
      <c r="E51" s="3" t="n"/>
      <c r="F51" s="3" t="n">
        <v>0</v>
      </c>
      <c r="G51" s="3" t="n"/>
    </row>
    <row r="52">
      <c r="A52" t="inlineStr">
        <is>
          <t>Depreciation Amortization Depletion</t>
        </is>
      </c>
      <c r="B52" s="3" t="n">
        <v>3523000</v>
      </c>
      <c r="C52" s="3" t="n">
        <v>3314000</v>
      </c>
      <c r="D52" s="3" t="n">
        <v>3412000</v>
      </c>
      <c r="E52" s="3" t="n">
        <v>3123000</v>
      </c>
      <c r="F52" s="3" t="n">
        <v>3040000</v>
      </c>
      <c r="G52" s="3" t="n"/>
    </row>
    <row r="53">
      <c r="A53" t="inlineStr">
        <is>
          <t>Depreciation And Amortization</t>
        </is>
      </c>
      <c r="B53" s="3" t="n">
        <v>3523000</v>
      </c>
      <c r="C53" s="3" t="n">
        <v>3314000</v>
      </c>
      <c r="D53" s="3" t="n">
        <v>3412000</v>
      </c>
      <c r="E53" s="3" t="n">
        <v>3123000</v>
      </c>
      <c r="F53" s="3" t="n">
        <v>3040000</v>
      </c>
      <c r="G53" s="3" t="n"/>
    </row>
    <row r="54">
      <c r="A54" t="inlineStr">
        <is>
          <t>Depreciation</t>
        </is>
      </c>
      <c r="B54" s="3" t="n">
        <v>3523000</v>
      </c>
      <c r="C54" s="3" t="n">
        <v>3314000</v>
      </c>
      <c r="D54" s="3" t="n">
        <v>3412000</v>
      </c>
      <c r="E54" s="3" t="n">
        <v>3123000</v>
      </c>
      <c r="F54" s="3" t="n">
        <v>3040000</v>
      </c>
      <c r="G54" s="3" t="n"/>
    </row>
    <row r="55">
      <c r="A55" t="inlineStr">
        <is>
          <t>Operating Gains Losses</t>
        </is>
      </c>
      <c r="B55" s="3" t="n">
        <v>1092000</v>
      </c>
      <c r="C55" s="3" t="n">
        <v>450000</v>
      </c>
      <c r="D55" s="3" t="n">
        <v>817000</v>
      </c>
      <c r="E55" s="3" t="n">
        <v>1030000</v>
      </c>
      <c r="F55" s="3" t="n">
        <v>301000</v>
      </c>
      <c r="G55" s="3" t="n"/>
    </row>
    <row r="56">
      <c r="A56" t="inlineStr">
        <is>
          <t>Gain Loss On Investment Securities</t>
        </is>
      </c>
      <c r="B56" s="3" t="n">
        <v>1092000</v>
      </c>
      <c r="C56" s="3" t="n">
        <v>443000</v>
      </c>
      <c r="D56" s="3" t="n">
        <v>796000</v>
      </c>
      <c r="E56" s="3" t="n">
        <v>961000</v>
      </c>
      <c r="F56" s="3" t="n">
        <v>285000</v>
      </c>
      <c r="G56" s="3" t="n"/>
    </row>
    <row r="57">
      <c r="A57" t="inlineStr">
        <is>
          <t>Gain Loss On Sale Of PPE</t>
        </is>
      </c>
      <c r="B57" s="3" t="n">
        <v>0</v>
      </c>
      <c r="C57" s="3" t="n">
        <v>7000</v>
      </c>
      <c r="D57" s="3" t="n">
        <v>21000</v>
      </c>
      <c r="E57" s="3" t="n">
        <v>69000</v>
      </c>
      <c r="F57" s="3" t="n">
        <v>16000</v>
      </c>
      <c r="G57" s="3" t="n"/>
    </row>
    <row r="58">
      <c r="A58" t="inlineStr">
        <is>
          <t>Net Income From Continuing Operations</t>
        </is>
      </c>
      <c r="B58" s="3" t="n">
        <v>-17465000</v>
      </c>
      <c r="C58" s="3" t="n">
        <v>3985000</v>
      </c>
      <c r="D58" s="3" t="n">
        <v>-21733000</v>
      </c>
      <c r="E58" s="3" t="n">
        <v>-20612000</v>
      </c>
      <c r="F58" s="3" t="n">
        <v>-22017000</v>
      </c>
      <c r="G5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2026-08-02T23:44:12Z</dcterms:created>
  <dcterms:modified xsi:type="dcterms:W3CDTF">2026-08-02T23:44:13Z</dcterms:modified>
</cp:coreProperties>
</file>