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PDYN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Palladyne AI Corp.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Software - Infrastructure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247087296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213939296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-7.3661976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34.928936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0.32005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-3.36885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-0.51577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1.069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43678000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10530000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-31100000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47244225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5.23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(annual)'!D53</f>
        <v/>
      </c>
      <c r="C3" s="3">
        <f>'Income stmt (annual)'!C53</f>
        <v/>
      </c>
      <c r="D3" s="3">
        <f>'Income stmt (annual)'!B53</f>
        <v/>
      </c>
      <c r="E3" s="3">
        <f>SUM('Income stmt (quarterly)'!B49:E49)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(annual)'!D51</f>
        <v/>
      </c>
      <c r="C4" s="3">
        <f>'Income stmt (annual)'!C51</f>
        <v/>
      </c>
      <c r="D4" s="3">
        <f>'Income stmt (annual)'!B51</f>
        <v/>
      </c>
      <c r="E4" s="3">
        <f>SUM('Income stmt (quarterly)'!B47:E47)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(annual)'!D40</f>
        <v/>
      </c>
      <c r="C6" s="3">
        <f>'Income stmt (annual)'!C40</f>
        <v/>
      </c>
      <c r="D6" s="3">
        <f>'Income stmt (annual)'!B40</f>
        <v/>
      </c>
      <c r="E6" s="3">
        <f>SUM('Income stmt (quarterly)'!B36:E36)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7925400</v>
      </c>
      <c r="C2" s="3" t="n">
        <v>0</v>
      </c>
      <c r="D2" s="3" t="n">
        <v>0</v>
      </c>
      <c r="E2" s="3" t="n">
        <v>-1363056</v>
      </c>
      <c r="F2" s="3" t="n"/>
    </row>
    <row r="3">
      <c r="A3" t="inlineStr">
        <is>
          <t>Tax Rate For Calcs</t>
        </is>
      </c>
      <c r="B3" s="3" t="n">
        <v>0.21</v>
      </c>
      <c r="C3" s="3" t="n">
        <v>0</v>
      </c>
      <c r="D3" s="3" t="n">
        <v>0</v>
      </c>
      <c r="E3" s="3" t="n">
        <v>0.024</v>
      </c>
      <c r="F3" s="3" t="n"/>
    </row>
    <row r="4">
      <c r="A4" t="inlineStr">
        <is>
          <t>Normalized EBITDA</t>
        </is>
      </c>
      <c r="B4" s="3" t="n">
        <v>-69052000</v>
      </c>
      <c r="C4" s="3" t="n">
        <v>20453000</v>
      </c>
      <c r="D4" s="3" t="n">
        <v>-40851000</v>
      </c>
      <c r="E4" s="3" t="n">
        <v>-46415000</v>
      </c>
      <c r="F4" s="3" t="n"/>
    </row>
    <row r="5">
      <c r="A5" t="inlineStr">
        <is>
          <t>Total Unusual Items</t>
        </is>
      </c>
      <c r="B5" s="3" t="n">
        <v>37740000</v>
      </c>
      <c r="C5" s="3" t="n">
        <v>-46743000</v>
      </c>
      <c r="D5" s="3" t="n">
        <v>-37784000</v>
      </c>
      <c r="E5" s="3" t="n">
        <v>-56794000</v>
      </c>
      <c r="F5" s="3" t="n"/>
    </row>
    <row r="6">
      <c r="A6" t="inlineStr">
        <is>
          <t>Total Unusual Items Excluding Goodwill</t>
        </is>
      </c>
      <c r="B6" s="3" t="n">
        <v>37740000</v>
      </c>
      <c r="C6" s="3" t="n">
        <v>-46743000</v>
      </c>
      <c r="D6" s="3" t="n">
        <v>-37784000</v>
      </c>
      <c r="E6" s="3" t="n">
        <v>-56794000</v>
      </c>
      <c r="F6" s="3" t="n"/>
    </row>
    <row r="7">
      <c r="A7" t="inlineStr">
        <is>
          <t>Net Income From Continuing Operation Net Minority Interest</t>
        </is>
      </c>
      <c r="B7" s="3" t="n">
        <v>10039000</v>
      </c>
      <c r="C7" s="3" t="n">
        <v>-72617000</v>
      </c>
      <c r="D7" s="3" t="n">
        <v>-115593000</v>
      </c>
      <c r="E7" s="3" t="n">
        <v>-157130000</v>
      </c>
      <c r="F7" s="3" t="n"/>
    </row>
    <row r="8">
      <c r="A8" t="inlineStr">
        <is>
          <t>Reconciled Depreciation</t>
        </is>
      </c>
      <c r="B8" s="3" t="n">
        <v>1092000</v>
      </c>
      <c r="C8" s="3" t="n">
        <v>825000</v>
      </c>
      <c r="D8" s="3" t="n">
        <v>4375000</v>
      </c>
      <c r="E8" s="3" t="n">
        <v>3593000</v>
      </c>
      <c r="F8" s="3" t="n"/>
    </row>
    <row r="9">
      <c r="A9" t="inlineStr">
        <is>
          <t>Reconciled Cost Of Revenue</t>
        </is>
      </c>
      <c r="B9" s="3" t="n">
        <v>1716000</v>
      </c>
      <c r="C9" s="3" t="n">
        <v>2663000</v>
      </c>
      <c r="D9" s="3" t="n">
        <v>3487000</v>
      </c>
      <c r="E9" s="3" t="n">
        <v>10205000</v>
      </c>
      <c r="F9" s="3" t="n"/>
    </row>
    <row r="10">
      <c r="A10" t="inlineStr">
        <is>
          <t>EBITDA</t>
        </is>
      </c>
      <c r="B10" s="3" t="n">
        <v>-31312000</v>
      </c>
      <c r="C10" s="3" t="n">
        <v>-26290000</v>
      </c>
      <c r="D10" s="3" t="n">
        <v>-78635000</v>
      </c>
      <c r="E10" s="3" t="n">
        <v>-103209000</v>
      </c>
      <c r="F10" s="3" t="n"/>
    </row>
    <row r="11">
      <c r="A11" t="inlineStr">
        <is>
          <t>EBIT</t>
        </is>
      </c>
      <c r="B11" s="3" t="n">
        <v>-32404000</v>
      </c>
      <c r="C11" s="3" t="n">
        <v>-27115000</v>
      </c>
      <c r="D11" s="3" t="n">
        <v>-83010000</v>
      </c>
      <c r="E11" s="3" t="n">
        <v>-106802000</v>
      </c>
      <c r="F11" s="3" t="n"/>
    </row>
    <row r="12">
      <c r="A12" t="inlineStr">
        <is>
          <t>Net Interest Income</t>
        </is>
      </c>
      <c r="B12" s="3" t="n">
        <v>1944000</v>
      </c>
      <c r="C12" s="3" t="n">
        <v>1244000</v>
      </c>
      <c r="D12" s="3" t="n">
        <v>3294000</v>
      </c>
      <c r="E12" s="3" t="n">
        <v>1831000</v>
      </c>
      <c r="F12" s="3" t="n"/>
    </row>
    <row r="13">
      <c r="A13" t="inlineStr">
        <is>
          <t>Interest Income</t>
        </is>
      </c>
      <c r="B13" s="3" t="n">
        <v>1944000</v>
      </c>
      <c r="C13" s="3" t="n">
        <v>1244000</v>
      </c>
      <c r="D13" s="3" t="n">
        <v>3294000</v>
      </c>
      <c r="E13" s="3" t="n">
        <v>1831000</v>
      </c>
      <c r="F13" s="3" t="n"/>
    </row>
    <row r="14">
      <c r="A14" t="inlineStr">
        <is>
          <t>Normalized Income</t>
        </is>
      </c>
      <c r="B14" s="3" t="n">
        <v>-19775600</v>
      </c>
      <c r="C14" s="3" t="n">
        <v>-25874000</v>
      </c>
      <c r="D14" s="3" t="n">
        <v>-77809000</v>
      </c>
      <c r="E14" s="3" t="n">
        <v>-101699056</v>
      </c>
      <c r="F14" s="3" t="n"/>
    </row>
    <row r="15">
      <c r="A15" t="inlineStr">
        <is>
          <t>Net Income From Continuing And Discontinued Operation</t>
        </is>
      </c>
      <c r="B15" s="3" t="n">
        <v>10039000</v>
      </c>
      <c r="C15" s="3" t="n">
        <v>-72617000</v>
      </c>
      <c r="D15" s="3" t="n">
        <v>-115593000</v>
      </c>
      <c r="E15" s="3" t="n">
        <v>-157130000</v>
      </c>
      <c r="F15" s="3" t="n"/>
    </row>
    <row r="16">
      <c r="A16" t="inlineStr">
        <is>
          <t>Total Expenses</t>
        </is>
      </c>
      <c r="B16" s="3" t="n">
        <v>37650000</v>
      </c>
      <c r="C16" s="3" t="n">
        <v>34901000</v>
      </c>
      <c r="D16" s="3" t="n">
        <v>89156000</v>
      </c>
      <c r="E16" s="3" t="n">
        <v>121371000</v>
      </c>
      <c r="F16" s="3" t="n"/>
    </row>
    <row r="17">
      <c r="A17" t="inlineStr">
        <is>
          <t>Total Operating Income As Reported</t>
        </is>
      </c>
      <c r="B17" s="3" t="n">
        <v>-32404000</v>
      </c>
      <c r="C17" s="3" t="n">
        <v>-26923000</v>
      </c>
      <c r="D17" s="3" t="n">
        <v>-120956000</v>
      </c>
      <c r="E17" s="3" t="n">
        <v>-177038000</v>
      </c>
      <c r="F17" s="3" t="n"/>
    </row>
    <row r="18">
      <c r="A18" t="inlineStr">
        <is>
          <t>Diluted Average Shares</t>
        </is>
      </c>
      <c r="B18" s="3" t="n">
        <v>42125932</v>
      </c>
      <c r="C18" s="3" t="n">
        <v>26774895</v>
      </c>
      <c r="D18" s="3" t="n">
        <v>25639270</v>
      </c>
      <c r="E18" s="3" t="n">
        <v>24473212</v>
      </c>
      <c r="F18" s="3" t="n"/>
    </row>
    <row r="19">
      <c r="A19" t="inlineStr">
        <is>
          <t>Basic Average Shares</t>
        </is>
      </c>
      <c r="B19" s="3" t="n">
        <v>38841116</v>
      </c>
      <c r="C19" s="3" t="n">
        <v>26774895</v>
      </c>
      <c r="D19" s="3" t="n">
        <v>25639270</v>
      </c>
      <c r="E19" s="3" t="n">
        <v>24473212</v>
      </c>
      <c r="F19" s="3" t="n"/>
    </row>
    <row r="20">
      <c r="A20" t="inlineStr">
        <is>
          <t>Diluted EPS</t>
        </is>
      </c>
      <c r="B20" s="3" t="n">
        <v>0.24</v>
      </c>
      <c r="C20" s="3" t="n">
        <v>-2.71</v>
      </c>
      <c r="D20" s="3" t="n">
        <v>-4.51</v>
      </c>
      <c r="E20" s="3" t="n">
        <v>-6.42</v>
      </c>
      <c r="F20" s="3" t="n"/>
    </row>
    <row r="21">
      <c r="A21" t="inlineStr">
        <is>
          <t>Basic EPS</t>
        </is>
      </c>
      <c r="B21" s="3" t="n">
        <v>0.26</v>
      </c>
      <c r="C21" s="3" t="n">
        <v>-2.71</v>
      </c>
      <c r="D21" s="3" t="n">
        <v>-4.51</v>
      </c>
      <c r="E21" s="3" t="n">
        <v>-6.42</v>
      </c>
      <c r="F21" s="3" t="n"/>
    </row>
    <row r="22">
      <c r="A22" t="inlineStr">
        <is>
          <t>Diluted NI Availto Com Stockholders</t>
        </is>
      </c>
      <c r="B22" s="3" t="n">
        <v>10039000</v>
      </c>
      <c r="C22" s="3" t="n">
        <v>-72617000</v>
      </c>
      <c r="D22" s="3" t="n">
        <v>-115593000</v>
      </c>
      <c r="E22" s="3" t="n">
        <v>-157130000</v>
      </c>
      <c r="F22" s="3" t="n"/>
    </row>
    <row r="23">
      <c r="A23" t="inlineStr">
        <is>
          <t>Net Income Common Stockholders</t>
        </is>
      </c>
      <c r="B23" s="3" t="n">
        <v>10039000</v>
      </c>
      <c r="C23" s="3" t="n">
        <v>-72617000</v>
      </c>
      <c r="D23" s="3" t="n">
        <v>-115593000</v>
      </c>
      <c r="E23" s="3" t="n">
        <v>-157130000</v>
      </c>
      <c r="F23" s="3" t="n"/>
    </row>
    <row r="24">
      <c r="A24" t="inlineStr">
        <is>
          <t>Net Income</t>
        </is>
      </c>
      <c r="B24" s="3" t="n">
        <v>10039000</v>
      </c>
      <c r="C24" s="3" t="n">
        <v>-72617000</v>
      </c>
      <c r="D24" s="3" t="n">
        <v>-115593000</v>
      </c>
      <c r="E24" s="3" t="n">
        <v>-157130000</v>
      </c>
      <c r="F24" s="3" t="n"/>
    </row>
    <row r="25">
      <c r="A25" t="inlineStr">
        <is>
          <t>Net Income Including Noncontrolling Interests</t>
        </is>
      </c>
      <c r="B25" s="3" t="n">
        <v>10039000</v>
      </c>
      <c r="C25" s="3" t="n">
        <v>-72617000</v>
      </c>
      <c r="D25" s="3" t="n">
        <v>-115593000</v>
      </c>
      <c r="E25" s="3" t="n">
        <v>-157130000</v>
      </c>
      <c r="F25" s="3" t="n"/>
    </row>
    <row r="26">
      <c r="A26" t="inlineStr">
        <is>
          <t>Net Income Continuous Operations</t>
        </is>
      </c>
      <c r="B26" s="3" t="n">
        <v>10039000</v>
      </c>
      <c r="C26" s="3" t="n">
        <v>-72617000</v>
      </c>
      <c r="D26" s="3" t="n">
        <v>-115593000</v>
      </c>
      <c r="E26" s="3" t="n">
        <v>-157130000</v>
      </c>
      <c r="F26" s="3" t="n"/>
    </row>
    <row r="27">
      <c r="A27" t="inlineStr">
        <is>
          <t>Tax Provision</t>
        </is>
      </c>
      <c r="B27" s="3" t="n">
        <v>-2538000</v>
      </c>
      <c r="C27" s="3" t="n">
        <v>5000</v>
      </c>
      <c r="D27" s="3" t="n">
        <v>7000</v>
      </c>
      <c r="E27" s="3" t="n">
        <v>-3892000</v>
      </c>
      <c r="F27" s="3" t="n"/>
    </row>
    <row r="28">
      <c r="A28" t="inlineStr">
        <is>
          <t>Pretax Income</t>
        </is>
      </c>
      <c r="B28" s="3" t="n">
        <v>7501000</v>
      </c>
      <c r="C28" s="3" t="n">
        <v>-72612000</v>
      </c>
      <c r="D28" s="3" t="n">
        <v>-115586000</v>
      </c>
      <c r="E28" s="3" t="n">
        <v>-161022000</v>
      </c>
      <c r="F28" s="3" t="n"/>
    </row>
    <row r="29">
      <c r="A29" t="inlineStr">
        <is>
          <t>Other Income Expense</t>
        </is>
      </c>
      <c r="B29" s="3" t="n">
        <v>37961000</v>
      </c>
      <c r="C29" s="3" t="n">
        <v>-46741000</v>
      </c>
      <c r="D29" s="3" t="n">
        <v>-35870000</v>
      </c>
      <c r="E29" s="3" t="n">
        <v>-56051000</v>
      </c>
      <c r="F29" s="3" t="n"/>
    </row>
    <row r="30">
      <c r="A30" t="inlineStr">
        <is>
          <t>Other Non Operating Income Expenses</t>
        </is>
      </c>
      <c r="B30" s="3" t="n">
        <v>221000</v>
      </c>
      <c r="C30" s="3" t="n">
        <v>2000</v>
      </c>
      <c r="D30" s="3" t="n">
        <v>1914000</v>
      </c>
      <c r="E30" s="3" t="n">
        <v>743000</v>
      </c>
      <c r="F30" s="3" t="n"/>
    </row>
    <row r="31">
      <c r="A31" t="inlineStr">
        <is>
          <t>Special Income Charges</t>
        </is>
      </c>
      <c r="B31" s="3" t="n">
        <v>0</v>
      </c>
      <c r="C31" s="3" t="n">
        <v>192000</v>
      </c>
      <c r="D31" s="3" t="n">
        <v>-37946000</v>
      </c>
      <c r="E31" s="3" t="n">
        <v>-70236000</v>
      </c>
      <c r="F31" s="3" t="n"/>
    </row>
    <row r="32">
      <c r="A32" t="inlineStr">
        <is>
          <t>Other Special Charges</t>
        </is>
      </c>
      <c r="B32" s="3" t="n"/>
      <c r="C32" s="3" t="n"/>
      <c r="D32" s="3" t="n">
        <v>23200000</v>
      </c>
      <c r="E32" s="3" t="n"/>
      <c r="F32" s="3" t="n">
        <v>-4394000</v>
      </c>
    </row>
    <row r="33">
      <c r="A33" t="inlineStr">
        <is>
          <t>Write Off</t>
        </is>
      </c>
      <c r="B33" s="3" t="n">
        <v>0</v>
      </c>
      <c r="C33" s="3" t="n">
        <v>-192000</v>
      </c>
      <c r="D33" s="3" t="n">
        <v>11346000</v>
      </c>
      <c r="E33" s="3" t="n">
        <v>0</v>
      </c>
      <c r="F33" s="3" t="n"/>
    </row>
    <row r="34">
      <c r="A34" t="inlineStr">
        <is>
          <t>Impairment Of Capital Assets</t>
        </is>
      </c>
      <c r="B34" s="3" t="n"/>
      <c r="C34" s="3" t="n"/>
      <c r="D34" s="3" t="n">
        <v>0</v>
      </c>
      <c r="E34" s="3" t="n">
        <v>70236000</v>
      </c>
      <c r="F34" s="3" t="n">
        <v>0</v>
      </c>
    </row>
    <row r="35">
      <c r="A35" t="inlineStr">
        <is>
          <t>Restructuring And Mergern Acquisition</t>
        </is>
      </c>
      <c r="B35" s="3" t="n"/>
      <c r="C35" s="3" t="n"/>
      <c r="D35" s="3" t="n">
        <v>3400000</v>
      </c>
      <c r="E35" s="3" t="n"/>
      <c r="F35" s="3" t="n"/>
    </row>
    <row r="36">
      <c r="A36" t="inlineStr">
        <is>
          <t>Gain On Sale Of Security</t>
        </is>
      </c>
      <c r="B36" s="3" t="n">
        <v>37740000</v>
      </c>
      <c r="C36" s="3" t="n">
        <v>-46935000</v>
      </c>
      <c r="D36" s="3" t="n">
        <v>162000</v>
      </c>
      <c r="E36" s="3" t="n">
        <v>13442000</v>
      </c>
      <c r="F36" s="3" t="n"/>
    </row>
    <row r="37">
      <c r="A37" t="inlineStr">
        <is>
          <t>Net Non Operating Interest Income Expense</t>
        </is>
      </c>
      <c r="B37" s="3" t="n">
        <v>1944000</v>
      </c>
      <c r="C37" s="3" t="n">
        <v>1244000</v>
      </c>
      <c r="D37" s="3" t="n">
        <v>3294000</v>
      </c>
      <c r="E37" s="3" t="n">
        <v>1831000</v>
      </c>
      <c r="F37" s="3" t="n"/>
    </row>
    <row r="38">
      <c r="A38" t="inlineStr">
        <is>
          <t>Total Other Finance Cost</t>
        </is>
      </c>
      <c r="B38" s="3" t="n"/>
      <c r="C38" s="3" t="n"/>
      <c r="D38" s="3" t="n"/>
      <c r="E38" s="3" t="n">
        <v>-1831000</v>
      </c>
      <c r="F38" s="3" t="n">
        <v>34000</v>
      </c>
    </row>
    <row r="39">
      <c r="A39" t="inlineStr">
        <is>
          <t>Interest Income Non Operating</t>
        </is>
      </c>
      <c r="B39" s="3" t="n">
        <v>1944000</v>
      </c>
      <c r="C39" s="3" t="n">
        <v>1244000</v>
      </c>
      <c r="D39" s="3" t="n">
        <v>3294000</v>
      </c>
      <c r="E39" s="3" t="n">
        <v>1831000</v>
      </c>
      <c r="F39" s="3" t="n"/>
    </row>
    <row r="40">
      <c r="A40" t="inlineStr">
        <is>
          <t>Operating Income</t>
        </is>
      </c>
      <c r="B40" s="3" t="n">
        <v>-32404000</v>
      </c>
      <c r="C40" s="3" t="n">
        <v>-27115000</v>
      </c>
      <c r="D40" s="3" t="n">
        <v>-83010000</v>
      </c>
      <c r="E40" s="3" t="n">
        <v>-106802000</v>
      </c>
      <c r="F40" s="3" t="n"/>
    </row>
    <row r="41">
      <c r="A41" t="inlineStr">
        <is>
          <t>Operating Expense</t>
        </is>
      </c>
      <c r="B41" s="3" t="n">
        <v>34960000</v>
      </c>
      <c r="C41" s="3" t="n">
        <v>31413000</v>
      </c>
      <c r="D41" s="3" t="n">
        <v>84115000</v>
      </c>
      <c r="E41" s="3" t="n">
        <v>109757000</v>
      </c>
      <c r="F41" s="3" t="n"/>
    </row>
    <row r="42">
      <c r="A42" t="inlineStr">
        <is>
          <t>Depreciation Amortization Depletion Income Statement</t>
        </is>
      </c>
      <c r="B42" s="3" t="n">
        <v>118000</v>
      </c>
      <c r="C42" s="3" t="n">
        <v>0</v>
      </c>
      <c r="D42" s="3" t="n">
        <v>2821000</v>
      </c>
      <c r="E42" s="3" t="n">
        <v>2184000</v>
      </c>
      <c r="F42" s="3" t="n"/>
    </row>
    <row r="43">
      <c r="A43" t="inlineStr">
        <is>
          <t>Depreciation And Amortization In Income Statement</t>
        </is>
      </c>
      <c r="B43" s="3" t="n">
        <v>118000</v>
      </c>
      <c r="C43" s="3" t="n">
        <v>0</v>
      </c>
      <c r="D43" s="3" t="n">
        <v>2821000</v>
      </c>
      <c r="E43" s="3" t="n">
        <v>2184000</v>
      </c>
      <c r="F43" s="3" t="n"/>
    </row>
    <row r="44">
      <c r="A44" t="inlineStr">
        <is>
          <t>Amortization</t>
        </is>
      </c>
      <c r="B44" s="3" t="n">
        <v>118000</v>
      </c>
      <c r="C44" s="3" t="n">
        <v>0</v>
      </c>
      <c r="D44" s="3" t="n">
        <v>2821000</v>
      </c>
      <c r="E44" s="3" t="n">
        <v>2184000</v>
      </c>
      <c r="F44" s="3" t="n"/>
    </row>
    <row r="45">
      <c r="A45" t="inlineStr">
        <is>
          <t>Amortization Of Intangibles Income Statement</t>
        </is>
      </c>
      <c r="B45" s="3" t="n">
        <v>118000</v>
      </c>
      <c r="C45" s="3" t="n">
        <v>0</v>
      </c>
      <c r="D45" s="3" t="n">
        <v>2821000</v>
      </c>
      <c r="E45" s="3" t="n">
        <v>2184000</v>
      </c>
      <c r="F45" s="3" t="n"/>
    </row>
    <row r="46">
      <c r="A46" t="inlineStr">
        <is>
          <t>Research And Development</t>
        </is>
      </c>
      <c r="B46" s="3" t="n">
        <v>12899000</v>
      </c>
      <c r="C46" s="3" t="n">
        <v>10437000</v>
      </c>
      <c r="D46" s="3" t="n">
        <v>39012000</v>
      </c>
      <c r="E46" s="3" t="n">
        <v>34144000</v>
      </c>
      <c r="F46" s="3" t="n"/>
    </row>
    <row r="47">
      <c r="A47" t="inlineStr">
        <is>
          <t>Selling General And Administration</t>
        </is>
      </c>
      <c r="B47" s="3" t="n">
        <v>21943000</v>
      </c>
      <c r="C47" s="3" t="n">
        <v>20976000</v>
      </c>
      <c r="D47" s="3" t="n">
        <v>42282000</v>
      </c>
      <c r="E47" s="3" t="n">
        <v>73429000</v>
      </c>
      <c r="F47" s="3" t="n"/>
    </row>
    <row r="48">
      <c r="A48" t="inlineStr">
        <is>
          <t>Selling And Marketing Expense</t>
        </is>
      </c>
      <c r="B48" s="3" t="n">
        <v>4744000</v>
      </c>
      <c r="C48" s="3" t="n">
        <v>4134000</v>
      </c>
      <c r="D48" s="3" t="n">
        <v>10828000</v>
      </c>
      <c r="E48" s="3" t="n">
        <v>9949000</v>
      </c>
      <c r="F48" s="3" t="n"/>
    </row>
    <row r="49">
      <c r="A49" t="inlineStr">
        <is>
          <t>General And Administrative Expense</t>
        </is>
      </c>
      <c r="B49" s="3" t="n">
        <v>17199000</v>
      </c>
      <c r="C49" s="3" t="n">
        <v>16842000</v>
      </c>
      <c r="D49" s="3" t="n">
        <v>31454000</v>
      </c>
      <c r="E49" s="3" t="n">
        <v>63480000</v>
      </c>
      <c r="F49" s="3" t="n"/>
    </row>
    <row r="50">
      <c r="A50" t="inlineStr">
        <is>
          <t>Other Gand A</t>
        </is>
      </c>
      <c r="B50" s="3" t="n">
        <v>17199000</v>
      </c>
      <c r="C50" s="3" t="n">
        <v>16842000</v>
      </c>
      <c r="D50" s="3" t="n">
        <v>31454000</v>
      </c>
      <c r="E50" s="3" t="n">
        <v>63480000</v>
      </c>
      <c r="F50" s="3" t="n"/>
    </row>
    <row r="51">
      <c r="A51" t="inlineStr">
        <is>
          <t>Gross Profit</t>
        </is>
      </c>
      <c r="B51" s="3" t="n">
        <v>2556000</v>
      </c>
      <c r="C51" s="3" t="n">
        <v>4298000</v>
      </c>
      <c r="D51" s="3" t="n">
        <v>1105000</v>
      </c>
      <c r="E51" s="3" t="n">
        <v>2955000</v>
      </c>
      <c r="F51" s="3" t="n"/>
    </row>
    <row r="52">
      <c r="A52" t="inlineStr">
        <is>
          <t>Cost Of Revenue</t>
        </is>
      </c>
      <c r="B52" s="3" t="n">
        <v>2690000</v>
      </c>
      <c r="C52" s="3" t="n">
        <v>3488000</v>
      </c>
      <c r="D52" s="3" t="n">
        <v>5041000</v>
      </c>
      <c r="E52" s="3" t="n">
        <v>11614000</v>
      </c>
      <c r="F52" s="3" t="n"/>
    </row>
    <row r="53">
      <c r="A53" t="inlineStr">
        <is>
          <t>Total Revenue</t>
        </is>
      </c>
      <c r="B53" s="3" t="n">
        <v>5246000</v>
      </c>
      <c r="C53" s="3" t="n">
        <v>7786000</v>
      </c>
      <c r="D53" s="3" t="n">
        <v>6146000</v>
      </c>
      <c r="E53" s="3" t="n">
        <v>14569000</v>
      </c>
      <c r="F53" s="3" t="n"/>
    </row>
    <row r="54">
      <c r="A54" t="inlineStr">
        <is>
          <t>Operating Revenue</t>
        </is>
      </c>
      <c r="B54" s="3" t="n">
        <v>5246000</v>
      </c>
      <c r="C54" s="3" t="n">
        <v>7786000</v>
      </c>
      <c r="D54" s="3" t="n">
        <v>6146000</v>
      </c>
      <c r="E54" s="3" t="n">
        <v>14569000</v>
      </c>
      <c r="F54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0</v>
      </c>
      <c r="C2" s="3" t="n">
        <v>972300</v>
      </c>
      <c r="D2" s="3" t="n">
        <v>0</v>
      </c>
      <c r="E2" s="3" t="n">
        <v>0</v>
      </c>
      <c r="F2" s="3" t="n">
        <v>0</v>
      </c>
      <c r="G2" s="3" t="n"/>
    </row>
    <row r="3">
      <c r="A3" t="inlineStr">
        <is>
          <t>Tax Rate For Calcs</t>
        </is>
      </c>
      <c r="B3" s="3" t="n">
        <v>0</v>
      </c>
      <c r="C3" s="3" t="n">
        <v>0.21</v>
      </c>
      <c r="D3" s="3" t="n">
        <v>0</v>
      </c>
      <c r="E3" s="3" t="n">
        <v>0</v>
      </c>
      <c r="F3" s="3" t="n">
        <v>0</v>
      </c>
      <c r="G3" s="3" t="n"/>
    </row>
    <row r="4">
      <c r="A4" t="inlineStr">
        <is>
          <t>Normalized EBITDA</t>
        </is>
      </c>
      <c r="B4" s="3" t="n">
        <v>-10160000</v>
      </c>
      <c r="C4" s="3" t="n">
        <v>-13510000</v>
      </c>
      <c r="D4" s="3" t="n">
        <v>-11603000</v>
      </c>
      <c r="E4" s="3" t="n">
        <v>-7982000</v>
      </c>
      <c r="F4" s="3" t="n">
        <v>-35956000</v>
      </c>
      <c r="G4" s="3" t="n"/>
    </row>
    <row r="5">
      <c r="A5" t="inlineStr">
        <is>
          <t>Total Unusual Items</t>
        </is>
      </c>
      <c r="B5" s="3" t="n">
        <v>-1046000</v>
      </c>
      <c r="C5" s="3" t="n">
        <v>4630000</v>
      </c>
      <c r="D5" s="3" t="n">
        <v>3759000</v>
      </c>
      <c r="E5" s="3" t="n">
        <v>102000</v>
      </c>
      <c r="F5" s="3" t="n">
        <v>29248000</v>
      </c>
      <c r="G5" s="3" t="n"/>
    </row>
    <row r="6">
      <c r="A6" t="inlineStr">
        <is>
          <t>Total Unusual Items Excluding Goodwill</t>
        </is>
      </c>
      <c r="B6" s="3" t="n">
        <v>-1046000</v>
      </c>
      <c r="C6" s="3" t="n">
        <v>4630000</v>
      </c>
      <c r="D6" s="3" t="n">
        <v>3759000</v>
      </c>
      <c r="E6" s="3" t="n">
        <v>102000</v>
      </c>
      <c r="F6" s="3" t="n">
        <v>29248000</v>
      </c>
      <c r="G6" s="3" t="n"/>
    </row>
    <row r="7">
      <c r="A7" t="inlineStr">
        <is>
          <t>Net Income From Continuing Operation Net Minority Interest</t>
        </is>
      </c>
      <c r="B7" s="3" t="n">
        <v>-12608000</v>
      </c>
      <c r="C7" s="3" t="n">
        <v>-1493000</v>
      </c>
      <c r="D7" s="3" t="n">
        <v>-3740000</v>
      </c>
      <c r="E7" s="3" t="n">
        <v>-7487000</v>
      </c>
      <c r="F7" s="3" t="n">
        <v>22759000</v>
      </c>
      <c r="G7" s="3" t="n"/>
    </row>
    <row r="8">
      <c r="A8" t="inlineStr">
        <is>
          <t>Reconciled Depreciation</t>
        </is>
      </c>
      <c r="B8" s="3" t="n">
        <v>713000</v>
      </c>
      <c r="C8" s="3" t="n">
        <v>434000</v>
      </c>
      <c r="D8" s="3" t="n">
        <v>221000</v>
      </c>
      <c r="E8" s="3" t="n">
        <v>214000</v>
      </c>
      <c r="F8" s="3" t="n">
        <v>223000</v>
      </c>
      <c r="G8" s="3" t="n"/>
    </row>
    <row r="9">
      <c r="A9" t="inlineStr">
        <is>
          <t>Reconciled Cost Of Revenue</t>
        </is>
      </c>
      <c r="B9" s="3" t="n">
        <v>2115000</v>
      </c>
      <c r="C9" s="3" t="n">
        <v>1402000</v>
      </c>
      <c r="D9" s="3" t="n">
        <v>461000</v>
      </c>
      <c r="E9" s="3" t="n">
        <v>474000</v>
      </c>
      <c r="F9" s="3" t="n">
        <v>130000</v>
      </c>
      <c r="G9" s="3" t="n"/>
    </row>
    <row r="10">
      <c r="A10" t="inlineStr">
        <is>
          <t>EBITDA</t>
        </is>
      </c>
      <c r="B10" s="3" t="n">
        <v>-11206000</v>
      </c>
      <c r="C10" s="3" t="n">
        <v>-8880000</v>
      </c>
      <c r="D10" s="3" t="n">
        <v>-7844000</v>
      </c>
      <c r="E10" s="3" t="n">
        <v>-7880000</v>
      </c>
      <c r="F10" s="3" t="n">
        <v>-6708000</v>
      </c>
      <c r="G10" s="3" t="n"/>
    </row>
    <row r="11">
      <c r="A11" t="inlineStr">
        <is>
          <t>EBIT</t>
        </is>
      </c>
      <c r="B11" s="3" t="n">
        <v>-11919000</v>
      </c>
      <c r="C11" s="3" t="n">
        <v>-9314000</v>
      </c>
      <c r="D11" s="3" t="n">
        <v>-8065000</v>
      </c>
      <c r="E11" s="3" t="n">
        <v>-8094000</v>
      </c>
      <c r="F11" s="3" t="n">
        <v>-6931000</v>
      </c>
      <c r="G11" s="3" t="n"/>
    </row>
    <row r="12">
      <c r="A12" t="inlineStr">
        <is>
          <t>Net Interest Income</t>
        </is>
      </c>
      <c r="B12" s="3" t="n">
        <v>325000</v>
      </c>
      <c r="C12" s="3" t="n">
        <v>432000</v>
      </c>
      <c r="D12" s="3" t="n">
        <v>566000</v>
      </c>
      <c r="E12" s="3" t="n">
        <v>505000</v>
      </c>
      <c r="F12" s="3" t="n">
        <v>442000</v>
      </c>
      <c r="G12" s="3" t="n"/>
    </row>
    <row r="13">
      <c r="A13" t="inlineStr">
        <is>
          <t>Interest Income</t>
        </is>
      </c>
      <c r="B13" s="3" t="n">
        <v>325000</v>
      </c>
      <c r="C13" s="3" t="n">
        <v>432000</v>
      </c>
      <c r="D13" s="3" t="n">
        <v>566000</v>
      </c>
      <c r="E13" s="3" t="n">
        <v>505000</v>
      </c>
      <c r="F13" s="3" t="n">
        <v>442000</v>
      </c>
      <c r="G13" s="3" t="n"/>
    </row>
    <row r="14">
      <c r="A14" t="inlineStr">
        <is>
          <t>Normalized Income</t>
        </is>
      </c>
      <c r="B14" s="3" t="n">
        <v>-11562000</v>
      </c>
      <c r="C14" s="3" t="n">
        <v>-5150700</v>
      </c>
      <c r="D14" s="3" t="n">
        <v>-7499000</v>
      </c>
      <c r="E14" s="3" t="n">
        <v>-7589000</v>
      </c>
      <c r="F14" s="3" t="n">
        <v>-6489000</v>
      </c>
      <c r="G14" s="3" t="n"/>
    </row>
    <row r="15">
      <c r="A15" t="inlineStr">
        <is>
          <t>Net Income From Continuing And Discontinued Operation</t>
        </is>
      </c>
      <c r="B15" s="3" t="n">
        <v>-12608000</v>
      </c>
      <c r="C15" s="3" t="n">
        <v>-1493000</v>
      </c>
      <c r="D15" s="3" t="n">
        <v>-3740000</v>
      </c>
      <c r="E15" s="3" t="n">
        <v>-7487000</v>
      </c>
      <c r="F15" s="3" t="n">
        <v>22759000</v>
      </c>
      <c r="G15" s="3" t="n"/>
    </row>
    <row r="16">
      <c r="A16" t="inlineStr">
        <is>
          <t>Total Expenses</t>
        </is>
      </c>
      <c r="B16" s="3" t="n">
        <v>15457000</v>
      </c>
      <c r="C16" s="3" t="n">
        <v>10975000</v>
      </c>
      <c r="D16" s="3" t="n">
        <v>8925000</v>
      </c>
      <c r="E16" s="3" t="n">
        <v>9109000</v>
      </c>
      <c r="F16" s="3" t="n">
        <v>8641000</v>
      </c>
      <c r="G16" s="3" t="n"/>
    </row>
    <row r="17">
      <c r="A17" t="inlineStr">
        <is>
          <t>Total Operating Income As Reported</t>
        </is>
      </c>
      <c r="B17" s="3" t="n">
        <v>-11919000</v>
      </c>
      <c r="C17" s="3" t="n">
        <v>-9314000</v>
      </c>
      <c r="D17" s="3" t="n">
        <v>-8065000</v>
      </c>
      <c r="E17" s="3" t="n">
        <v>-8094000</v>
      </c>
      <c r="F17" s="3" t="n">
        <v>-6931000</v>
      </c>
      <c r="G17" s="3" t="n"/>
    </row>
    <row r="18">
      <c r="A18" t="inlineStr">
        <is>
          <t>Diluted Average Shares</t>
        </is>
      </c>
      <c r="B18" s="3" t="n">
        <v>45070479</v>
      </c>
      <c r="C18" s="3" t="n">
        <v>42329510</v>
      </c>
      <c r="D18" s="3" t="n">
        <v>40486615</v>
      </c>
      <c r="E18" s="3" t="n">
        <v>37746302</v>
      </c>
      <c r="F18" s="3" t="n">
        <v>41067950</v>
      </c>
      <c r="G18" s="3" t="n"/>
    </row>
    <row r="19">
      <c r="A19" t="inlineStr">
        <is>
          <t>Basic Average Shares</t>
        </is>
      </c>
      <c r="B19" s="3" t="n">
        <v>45070479</v>
      </c>
      <c r="C19" s="3" t="n">
        <v>42329510</v>
      </c>
      <c r="D19" s="3" t="n">
        <v>40486615</v>
      </c>
      <c r="E19" s="3" t="n">
        <v>37746302</v>
      </c>
      <c r="F19" s="3" t="n">
        <v>41067950</v>
      </c>
      <c r="G19" s="3" t="n"/>
    </row>
    <row r="20">
      <c r="A20" t="inlineStr">
        <is>
          <t>Diluted EPS</t>
        </is>
      </c>
      <c r="B20" s="3" t="n">
        <v>-0.28</v>
      </c>
      <c r="C20" s="3" t="n">
        <v>-0.04</v>
      </c>
      <c r="D20" s="3" t="n">
        <v>-0.09</v>
      </c>
      <c r="E20" s="3" t="n">
        <v>-0.2</v>
      </c>
      <c r="F20" s="3" t="n">
        <v>0.55</v>
      </c>
      <c r="G20" s="3" t="n"/>
    </row>
    <row r="21">
      <c r="A21" t="inlineStr">
        <is>
          <t>Basic EPS</t>
        </is>
      </c>
      <c r="B21" s="3" t="n">
        <v>-0.28</v>
      </c>
      <c r="C21" s="3" t="n">
        <v>-0.04</v>
      </c>
      <c r="D21" s="3" t="n">
        <v>-0.09</v>
      </c>
      <c r="E21" s="3" t="n">
        <v>-0.2</v>
      </c>
      <c r="F21" s="3" t="n">
        <v>0.55</v>
      </c>
      <c r="G21" s="3" t="n"/>
    </row>
    <row r="22">
      <c r="A22" t="inlineStr">
        <is>
          <t>Diluted NI Availto Com Stockholders</t>
        </is>
      </c>
      <c r="B22" s="3" t="n">
        <v>-12608000</v>
      </c>
      <c r="C22" s="3" t="n">
        <v>-1493000</v>
      </c>
      <c r="D22" s="3" t="n">
        <v>-3740000</v>
      </c>
      <c r="E22" s="3" t="n">
        <v>-7487000</v>
      </c>
      <c r="F22" s="3" t="n">
        <v>22759000</v>
      </c>
      <c r="G22" s="3" t="n"/>
    </row>
    <row r="23">
      <c r="A23" t="inlineStr">
        <is>
          <t>Net Income Common Stockholders</t>
        </is>
      </c>
      <c r="B23" s="3" t="n">
        <v>-12608000</v>
      </c>
      <c r="C23" s="3" t="n">
        <v>-1493000</v>
      </c>
      <c r="D23" s="3" t="n">
        <v>-3740000</v>
      </c>
      <c r="E23" s="3" t="n">
        <v>-7487000</v>
      </c>
      <c r="F23" s="3" t="n">
        <v>22759000</v>
      </c>
      <c r="G23" s="3" t="n"/>
    </row>
    <row r="24">
      <c r="A24" t="inlineStr">
        <is>
          <t>Net Income</t>
        </is>
      </c>
      <c r="B24" s="3" t="n">
        <v>-12608000</v>
      </c>
      <c r="C24" s="3" t="n">
        <v>-1493000</v>
      </c>
      <c r="D24" s="3" t="n">
        <v>-3740000</v>
      </c>
      <c r="E24" s="3" t="n">
        <v>-7487000</v>
      </c>
      <c r="F24" s="3" t="n">
        <v>22759000</v>
      </c>
      <c r="G24" s="3" t="n"/>
    </row>
    <row r="25">
      <c r="A25" t="inlineStr">
        <is>
          <t>Net Income Including Noncontrolling Interests</t>
        </is>
      </c>
      <c r="B25" s="3" t="n">
        <v>-12608000</v>
      </c>
      <c r="C25" s="3" t="n">
        <v>-1493000</v>
      </c>
      <c r="D25" s="3" t="n">
        <v>-3740000</v>
      </c>
      <c r="E25" s="3" t="n">
        <v>-7487000</v>
      </c>
      <c r="F25" s="3" t="n">
        <v>22759000</v>
      </c>
      <c r="G25" s="3" t="n"/>
    </row>
    <row r="26">
      <c r="A26" t="inlineStr">
        <is>
          <t>Net Income Continuous Operations</t>
        </is>
      </c>
      <c r="B26" s="3" t="n">
        <v>-12608000</v>
      </c>
      <c r="C26" s="3" t="n">
        <v>-1493000</v>
      </c>
      <c r="D26" s="3" t="n">
        <v>-3740000</v>
      </c>
      <c r="E26" s="3" t="n">
        <v>-7487000</v>
      </c>
      <c r="F26" s="3" t="n">
        <v>22759000</v>
      </c>
      <c r="G26" s="3" t="n"/>
    </row>
    <row r="27">
      <c r="A27" t="inlineStr">
        <is>
          <t>Tax Provision</t>
        </is>
      </c>
      <c r="B27" s="3" t="n">
        <v>0</v>
      </c>
      <c r="C27" s="3" t="n">
        <v>-2538000</v>
      </c>
      <c r="D27" s="3" t="n">
        <v>0</v>
      </c>
      <c r="E27" s="3" t="n">
        <v>0</v>
      </c>
      <c r="F27" s="3" t="n">
        <v>0</v>
      </c>
      <c r="G27" s="3" t="n"/>
    </row>
    <row r="28">
      <c r="A28" t="inlineStr">
        <is>
          <t>Pretax Income</t>
        </is>
      </c>
      <c r="B28" s="3" t="n">
        <v>-12608000</v>
      </c>
      <c r="C28" s="3" t="n">
        <v>-4031000</v>
      </c>
      <c r="D28" s="3" t="n">
        <v>-3740000</v>
      </c>
      <c r="E28" s="3" t="n">
        <v>-7487000</v>
      </c>
      <c r="F28" s="3" t="n">
        <v>22759000</v>
      </c>
      <c r="G28" s="3" t="n"/>
    </row>
    <row r="29">
      <c r="A29" t="inlineStr">
        <is>
          <t>Other Income Expense</t>
        </is>
      </c>
      <c r="B29" s="3" t="n">
        <v>-1014000</v>
      </c>
      <c r="C29" s="3" t="n">
        <v>4851000</v>
      </c>
      <c r="D29" s="3" t="n">
        <v>3759000</v>
      </c>
      <c r="E29" s="3" t="n">
        <v>102000</v>
      </c>
      <c r="F29" s="3" t="n">
        <v>29248000</v>
      </c>
      <c r="G29" s="3" t="n"/>
    </row>
    <row r="30">
      <c r="A30" t="inlineStr">
        <is>
          <t>Other Non Operating Income Expenses</t>
        </is>
      </c>
      <c r="B30" s="3" t="n">
        <v>32000</v>
      </c>
      <c r="C30" s="3" t="n"/>
      <c r="D30" s="3" t="n"/>
      <c r="E30" s="3" t="n"/>
      <c r="F30" s="3" t="n"/>
      <c r="G30" s="3" t="n">
        <v>0</v>
      </c>
    </row>
    <row r="31">
      <c r="A31" t="inlineStr">
        <is>
          <t>Special Income Charges</t>
        </is>
      </c>
      <c r="B31" s="3" t="n"/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</row>
    <row r="32">
      <c r="A32" t="inlineStr">
        <is>
          <t>Write Off</t>
        </is>
      </c>
      <c r="B32" s="3" t="n"/>
      <c r="C32" s="3" t="n">
        <v>0</v>
      </c>
      <c r="D32" s="3" t="n">
        <v>0</v>
      </c>
      <c r="E32" s="3" t="n">
        <v>0</v>
      </c>
      <c r="F32" s="3" t="n">
        <v>0</v>
      </c>
      <c r="G32" s="3" t="n"/>
    </row>
    <row r="33">
      <c r="A33" t="inlineStr">
        <is>
          <t>Gain On Sale Of Security</t>
        </is>
      </c>
      <c r="B33" s="3" t="n">
        <v>-1046000</v>
      </c>
      <c r="C33" s="3" t="n">
        <v>4630000</v>
      </c>
      <c r="D33" s="3" t="n">
        <v>3759000</v>
      </c>
      <c r="E33" s="3" t="n">
        <v>102000</v>
      </c>
      <c r="F33" s="3" t="n">
        <v>29248000</v>
      </c>
      <c r="G33" s="3" t="n"/>
    </row>
    <row r="34">
      <c r="A34" t="inlineStr">
        <is>
          <t>Net Non Operating Interest Income Expense</t>
        </is>
      </c>
      <c r="B34" s="3" t="n">
        <v>325000</v>
      </c>
      <c r="C34" s="3" t="n">
        <v>432000</v>
      </c>
      <c r="D34" s="3" t="n">
        <v>566000</v>
      </c>
      <c r="E34" s="3" t="n">
        <v>505000</v>
      </c>
      <c r="F34" s="3" t="n">
        <v>442000</v>
      </c>
      <c r="G34" s="3" t="n"/>
    </row>
    <row r="35">
      <c r="A35" t="inlineStr">
        <is>
          <t>Interest Income Non Operating</t>
        </is>
      </c>
      <c r="B35" s="3" t="n">
        <v>325000</v>
      </c>
      <c r="C35" s="3" t="n">
        <v>432000</v>
      </c>
      <c r="D35" s="3" t="n">
        <v>566000</v>
      </c>
      <c r="E35" s="3" t="n">
        <v>505000</v>
      </c>
      <c r="F35" s="3" t="n">
        <v>442000</v>
      </c>
      <c r="G35" s="3" t="n"/>
    </row>
    <row r="36">
      <c r="A36" t="inlineStr">
        <is>
          <t>Operating Income</t>
        </is>
      </c>
      <c r="B36" s="3" t="n">
        <v>-11919000</v>
      </c>
      <c r="C36" s="3" t="n">
        <v>-9314000</v>
      </c>
      <c r="D36" s="3" t="n">
        <v>-8065000</v>
      </c>
      <c r="E36" s="3" t="n">
        <v>-8094000</v>
      </c>
      <c r="F36" s="3" t="n">
        <v>-6931000</v>
      </c>
      <c r="G36" s="3" t="n"/>
    </row>
    <row r="37">
      <c r="A37" t="inlineStr">
        <is>
          <t>Operating Expense</t>
        </is>
      </c>
      <c r="B37" s="3" t="n">
        <v>12984000</v>
      </c>
      <c r="C37" s="3" t="n">
        <v>9573000</v>
      </c>
      <c r="D37" s="3" t="n">
        <v>8464000</v>
      </c>
      <c r="E37" s="3" t="n">
        <v>8635000</v>
      </c>
      <c r="F37" s="3" t="n">
        <v>8288000</v>
      </c>
      <c r="G37" s="3" t="n"/>
    </row>
    <row r="38">
      <c r="A38" t="inlineStr">
        <is>
          <t>Depreciation Amortization Depletion Income Statement</t>
        </is>
      </c>
      <c r="B38" s="3" t="n">
        <v>355000</v>
      </c>
      <c r="C38" s="3" t="n"/>
      <c r="D38" s="3" t="n"/>
      <c r="E38" s="3" t="n"/>
      <c r="F38" s="3" t="n">
        <v>0</v>
      </c>
      <c r="G38" s="3" t="n">
        <v>0</v>
      </c>
    </row>
    <row r="39">
      <c r="A39" t="inlineStr">
        <is>
          <t>Depreciation And Amortization In Income Statement</t>
        </is>
      </c>
      <c r="B39" s="3" t="n">
        <v>355000</v>
      </c>
      <c r="C39" s="3" t="n"/>
      <c r="D39" s="3" t="n"/>
      <c r="E39" s="3" t="n"/>
      <c r="F39" s="3" t="n">
        <v>0</v>
      </c>
      <c r="G39" s="3" t="n">
        <v>0</v>
      </c>
    </row>
    <row r="40">
      <c r="A40" t="inlineStr">
        <is>
          <t>Amortization</t>
        </is>
      </c>
      <c r="B40" s="3" t="n">
        <v>355000</v>
      </c>
      <c r="C40" s="3" t="n"/>
      <c r="D40" s="3" t="n"/>
      <c r="E40" s="3" t="n"/>
      <c r="F40" s="3" t="n">
        <v>0</v>
      </c>
      <c r="G40" s="3" t="n">
        <v>0</v>
      </c>
    </row>
    <row r="41">
      <c r="A41" t="inlineStr">
        <is>
          <t>Amortization Of Intangibles Income Statement</t>
        </is>
      </c>
      <c r="B41" s="3" t="n">
        <v>355000</v>
      </c>
      <c r="C41" s="3" t="n"/>
      <c r="D41" s="3" t="n"/>
      <c r="E41" s="3" t="n"/>
      <c r="F41" s="3" t="n">
        <v>0</v>
      </c>
      <c r="G41" s="3" t="n">
        <v>0</v>
      </c>
    </row>
    <row r="42">
      <c r="A42" t="inlineStr">
        <is>
          <t>Research And Development</t>
        </is>
      </c>
      <c r="B42" s="3" t="n">
        <v>3905000</v>
      </c>
      <c r="C42" s="3" t="n">
        <v>3758000</v>
      </c>
      <c r="D42" s="3" t="n">
        <v>3146000</v>
      </c>
      <c r="E42" s="3" t="n">
        <v>3125000</v>
      </c>
      <c r="F42" s="3" t="n">
        <v>2870000</v>
      </c>
      <c r="G42" s="3" t="n"/>
    </row>
    <row r="43">
      <c r="A43" t="inlineStr">
        <is>
          <t>Selling General And Administration</t>
        </is>
      </c>
      <c r="B43" s="3" t="n">
        <v>8724000</v>
      </c>
      <c r="C43" s="3" t="n">
        <v>5697000</v>
      </c>
      <c r="D43" s="3" t="n">
        <v>5318000</v>
      </c>
      <c r="E43" s="3" t="n">
        <v>5510000</v>
      </c>
      <c r="F43" s="3" t="n">
        <v>5418000</v>
      </c>
      <c r="G43" s="3" t="n"/>
    </row>
    <row r="44">
      <c r="A44" t="inlineStr">
        <is>
          <t>Selling And Marketing Expense</t>
        </is>
      </c>
      <c r="B44" s="3" t="n">
        <v>1847000</v>
      </c>
      <c r="C44" s="3" t="n">
        <v>1014000</v>
      </c>
      <c r="D44" s="3" t="n">
        <v>1180000</v>
      </c>
      <c r="E44" s="3" t="n">
        <v>1331000</v>
      </c>
      <c r="F44" s="3" t="n">
        <v>1219000</v>
      </c>
      <c r="G44" s="3" t="n"/>
    </row>
    <row r="45">
      <c r="A45" t="inlineStr">
        <is>
          <t>General And Administrative Expense</t>
        </is>
      </c>
      <c r="B45" s="3" t="n">
        <v>6877000</v>
      </c>
      <c r="C45" s="3" t="n">
        <v>4683000</v>
      </c>
      <c r="D45" s="3" t="n">
        <v>4138000</v>
      </c>
      <c r="E45" s="3" t="n">
        <v>4179000</v>
      </c>
      <c r="F45" s="3" t="n">
        <v>4199000</v>
      </c>
      <c r="G45" s="3" t="n"/>
    </row>
    <row r="46">
      <c r="A46" t="inlineStr">
        <is>
          <t>Other Gand A</t>
        </is>
      </c>
      <c r="B46" s="3" t="n">
        <v>6877000</v>
      </c>
      <c r="C46" s="3" t="n">
        <v>4683000</v>
      </c>
      <c r="D46" s="3" t="n">
        <v>4138000</v>
      </c>
      <c r="E46" s="3" t="n">
        <v>4179000</v>
      </c>
      <c r="F46" s="3" t="n">
        <v>4199000</v>
      </c>
      <c r="G46" s="3" t="n"/>
    </row>
    <row r="47">
      <c r="A47" t="inlineStr">
        <is>
          <t>Gross Profit</t>
        </is>
      </c>
      <c r="B47" s="3" t="n">
        <v>1065000</v>
      </c>
      <c r="C47" s="3" t="n">
        <v>259000</v>
      </c>
      <c r="D47" s="3" t="n">
        <v>399000</v>
      </c>
      <c r="E47" s="3" t="n">
        <v>541000</v>
      </c>
      <c r="F47" s="3" t="n">
        <v>1357000</v>
      </c>
      <c r="G47" s="3" t="n"/>
    </row>
    <row r="48">
      <c r="A48" t="inlineStr">
        <is>
          <t>Cost Of Revenue</t>
        </is>
      </c>
      <c r="B48" s="3" t="n">
        <v>2473000</v>
      </c>
      <c r="C48" s="3" t="n">
        <v>1402000</v>
      </c>
      <c r="D48" s="3" t="n">
        <v>461000</v>
      </c>
      <c r="E48" s="3" t="n">
        <v>474000</v>
      </c>
      <c r="F48" s="3" t="n">
        <v>353000</v>
      </c>
      <c r="G48" s="3" t="n"/>
    </row>
    <row r="49">
      <c r="A49" t="inlineStr">
        <is>
          <t>Total Revenue</t>
        </is>
      </c>
      <c r="B49" s="3" t="n">
        <v>3538000</v>
      </c>
      <c r="C49" s="3" t="n">
        <v>1661000</v>
      </c>
      <c r="D49" s="3" t="n">
        <v>860000</v>
      </c>
      <c r="E49" s="3" t="n">
        <v>1015000</v>
      </c>
      <c r="F49" s="3" t="n">
        <v>1710000</v>
      </c>
      <c r="G49" s="3" t="n"/>
    </row>
    <row r="50">
      <c r="A50" t="inlineStr">
        <is>
          <t>Operating Revenue</t>
        </is>
      </c>
      <c r="B50" s="3" t="n">
        <v>3538000</v>
      </c>
      <c r="C50" s="3" t="n">
        <v>1661000</v>
      </c>
      <c r="D50" s="3" t="n">
        <v>860000</v>
      </c>
      <c r="E50" s="3" t="n">
        <v>1015000</v>
      </c>
      <c r="F50" s="3" t="n">
        <v>1710000</v>
      </c>
      <c r="G5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46117164</v>
      </c>
      <c r="C3" s="3" t="n">
        <v>33883894</v>
      </c>
      <c r="D3" s="3" t="n">
        <v>25877865</v>
      </c>
      <c r="E3" s="3" t="n">
        <v>25708784</v>
      </c>
      <c r="F3" s="3" t="n"/>
    </row>
    <row r="4">
      <c r="A4" t="inlineStr">
        <is>
          <t>Share Issued</t>
        </is>
      </c>
      <c r="B4" s="3" t="n">
        <v>46117164</v>
      </c>
      <c r="C4" s="3" t="n">
        <v>33883894</v>
      </c>
      <c r="D4" s="3" t="n">
        <v>25877865</v>
      </c>
      <c r="E4" s="3" t="n">
        <v>25708784</v>
      </c>
      <c r="F4" s="3" t="n"/>
    </row>
    <row r="5">
      <c r="A5" t="inlineStr">
        <is>
          <t>Total Debt</t>
        </is>
      </c>
      <c r="B5" s="3" t="n">
        <v>10783000</v>
      </c>
      <c r="C5" s="3" t="n">
        <v>11036000</v>
      </c>
      <c r="D5" s="3" t="n">
        <v>12396000</v>
      </c>
      <c r="E5" s="3" t="n">
        <v>13277000</v>
      </c>
      <c r="F5" s="3" t="n"/>
    </row>
    <row r="6">
      <c r="A6" t="inlineStr">
        <is>
          <t>Tangible Book Value</t>
        </is>
      </c>
      <c r="B6" s="3" t="n">
        <v>49514000</v>
      </c>
      <c r="C6" s="3" t="n">
        <v>-9533000</v>
      </c>
      <c r="D6" s="3" t="n">
        <v>40905000</v>
      </c>
      <c r="E6" s="3" t="n">
        <v>125334000</v>
      </c>
      <c r="F6" s="3" t="n"/>
    </row>
    <row r="7">
      <c r="A7" t="inlineStr">
        <is>
          <t>Invested Capital</t>
        </is>
      </c>
      <c r="B7" s="3" t="n">
        <v>74675000</v>
      </c>
      <c r="C7" s="3" t="n">
        <v>-9533000</v>
      </c>
      <c r="D7" s="3" t="n">
        <v>40905000</v>
      </c>
      <c r="E7" s="3" t="n">
        <v>144450000</v>
      </c>
      <c r="F7" s="3" t="n"/>
    </row>
    <row r="8">
      <c r="A8" t="inlineStr">
        <is>
          <t>Working Capital</t>
        </is>
      </c>
      <c r="B8" s="3" t="n">
        <v>46891000</v>
      </c>
      <c r="C8" s="3" t="n">
        <v>38297000</v>
      </c>
      <c r="D8" s="3" t="n">
        <v>36607000</v>
      </c>
      <c r="E8" s="3" t="n">
        <v>118567000</v>
      </c>
      <c r="F8" s="3" t="n"/>
    </row>
    <row r="9">
      <c r="A9" t="inlineStr">
        <is>
          <t>Net Tangible Assets</t>
        </is>
      </c>
      <c r="B9" s="3" t="n">
        <v>49514000</v>
      </c>
      <c r="C9" s="3" t="n">
        <v>-9533000</v>
      </c>
      <c r="D9" s="3" t="n">
        <v>40905000</v>
      </c>
      <c r="E9" s="3" t="n">
        <v>125334000</v>
      </c>
      <c r="F9" s="3" t="n"/>
    </row>
    <row r="10">
      <c r="A10" t="inlineStr">
        <is>
          <t>Capital Lease Obligations</t>
        </is>
      </c>
      <c r="B10" s="3" t="n">
        <v>10783000</v>
      </c>
      <c r="C10" s="3" t="n">
        <v>11036000</v>
      </c>
      <c r="D10" s="3" t="n">
        <v>12396000</v>
      </c>
      <c r="E10" s="3" t="n">
        <v>13277000</v>
      </c>
      <c r="F10" s="3" t="n"/>
    </row>
    <row r="11">
      <c r="A11" t="inlineStr">
        <is>
          <t>Common Stock Equity</t>
        </is>
      </c>
      <c r="B11" s="3" t="n">
        <v>74675000</v>
      </c>
      <c r="C11" s="3" t="n">
        <v>-9533000</v>
      </c>
      <c r="D11" s="3" t="n">
        <v>40905000</v>
      </c>
      <c r="E11" s="3" t="n">
        <v>144450000</v>
      </c>
      <c r="F11" s="3" t="n"/>
    </row>
    <row r="12">
      <c r="A12" t="inlineStr">
        <is>
          <t>Total Capitalization</t>
        </is>
      </c>
      <c r="B12" s="3" t="n">
        <v>74675000</v>
      </c>
      <c r="C12" s="3" t="n">
        <v>-9533000</v>
      </c>
      <c r="D12" s="3" t="n">
        <v>40905000</v>
      </c>
      <c r="E12" s="3" t="n">
        <v>144450000</v>
      </c>
      <c r="F12" s="3" t="n"/>
    </row>
    <row r="13">
      <c r="A13" t="inlineStr">
        <is>
          <t>Total Equity Gross Minority Interest</t>
        </is>
      </c>
      <c r="B13" s="3" t="n">
        <v>74675000</v>
      </c>
      <c r="C13" s="3" t="n">
        <v>-9533000</v>
      </c>
      <c r="D13" s="3" t="n">
        <v>40905000</v>
      </c>
      <c r="E13" s="3" t="n">
        <v>144450000</v>
      </c>
      <c r="F13" s="3" t="n"/>
    </row>
    <row r="14">
      <c r="A14" t="inlineStr">
        <is>
          <t>Minority Interest</t>
        </is>
      </c>
      <c r="B14" s="3" t="n"/>
      <c r="C14" s="3" t="n"/>
      <c r="D14" s="3" t="n"/>
      <c r="E14" s="3" t="n"/>
      <c r="F14" s="3" t="n">
        <v>0</v>
      </c>
    </row>
    <row r="15">
      <c r="A15" t="inlineStr">
        <is>
          <t>Stockholders Equity</t>
        </is>
      </c>
      <c r="B15" s="3" t="n">
        <v>74675000</v>
      </c>
      <c r="C15" s="3" t="n">
        <v>-9533000</v>
      </c>
      <c r="D15" s="3" t="n">
        <v>40905000</v>
      </c>
      <c r="E15" s="3" t="n">
        <v>144450000</v>
      </c>
      <c r="F15" s="3" t="n"/>
    </row>
    <row r="16">
      <c r="A16" t="inlineStr">
        <is>
          <t>Gains Losses Not Affecting Retained Earnings</t>
        </is>
      </c>
      <c r="B16" s="3" t="n">
        <v>11000</v>
      </c>
      <c r="C16" s="3" t="n">
        <v>6000</v>
      </c>
      <c r="D16" s="3" t="n">
        <v>3000</v>
      </c>
      <c r="E16" s="3" t="n">
        <v>-17000</v>
      </c>
      <c r="F16" s="3" t="n"/>
    </row>
    <row r="17">
      <c r="A17" t="inlineStr">
        <is>
          <t>Other Equity Adjustments</t>
        </is>
      </c>
      <c r="B17" s="3" t="n">
        <v>11000</v>
      </c>
      <c r="C17" s="3" t="n">
        <v>6000</v>
      </c>
      <c r="D17" s="3" t="n">
        <v>3000</v>
      </c>
      <c r="E17" s="3" t="n">
        <v>-17000</v>
      </c>
      <c r="F17" s="3" t="n"/>
    </row>
    <row r="18">
      <c r="A18" t="inlineStr">
        <is>
          <t>Retained Earnings</t>
        </is>
      </c>
      <c r="B18" s="3" t="n">
        <v>-480792000</v>
      </c>
      <c r="C18" s="3" t="n">
        <v>-490831000</v>
      </c>
      <c r="D18" s="3" t="n">
        <v>-418214000</v>
      </c>
      <c r="E18" s="3" t="n">
        <v>-302621000</v>
      </c>
      <c r="F18" s="3" t="n"/>
    </row>
    <row r="19">
      <c r="A19" t="inlineStr">
        <is>
          <t>Additional Paid In Capital</t>
        </is>
      </c>
      <c r="B19" s="3" t="n">
        <v>555451000</v>
      </c>
      <c r="C19" s="3" t="n">
        <v>481289000</v>
      </c>
      <c r="D19" s="3" t="n">
        <v>459113000</v>
      </c>
      <c r="E19" s="3" t="n">
        <v>447085000</v>
      </c>
      <c r="F19" s="3" t="n"/>
    </row>
    <row r="20">
      <c r="A20" t="inlineStr">
        <is>
          <t>Capital Stock</t>
        </is>
      </c>
      <c r="B20" s="3" t="n">
        <v>5000</v>
      </c>
      <c r="C20" s="3" t="n">
        <v>3000</v>
      </c>
      <c r="D20" s="3" t="n">
        <v>3000</v>
      </c>
      <c r="E20" s="3" t="n">
        <v>3000</v>
      </c>
      <c r="F20" s="3" t="n"/>
    </row>
    <row r="21">
      <c r="A21" t="inlineStr">
        <is>
          <t>Common Stock</t>
        </is>
      </c>
      <c r="B21" s="3" t="n">
        <v>5000</v>
      </c>
      <c r="C21" s="3" t="n">
        <v>3000</v>
      </c>
      <c r="D21" s="3" t="n">
        <v>3000</v>
      </c>
      <c r="E21" s="3" t="n">
        <v>3000</v>
      </c>
      <c r="F21" s="3" t="n"/>
    </row>
    <row r="22">
      <c r="A22" t="inlineStr">
        <is>
          <t>Total Liabilities Net Minority Interest</t>
        </is>
      </c>
      <c r="B22" s="3" t="n">
        <v>21037000</v>
      </c>
      <c r="C22" s="3" t="n">
        <v>65786000</v>
      </c>
      <c r="D22" s="3" t="n">
        <v>19521000</v>
      </c>
      <c r="E22" s="3" t="n">
        <v>23175000</v>
      </c>
      <c r="F22" s="3" t="n"/>
    </row>
    <row r="23">
      <c r="A23" t="inlineStr">
        <is>
          <t>Total Non Current Liabilities Net Minority Interest</t>
        </is>
      </c>
      <c r="B23" s="3" t="n">
        <v>15371000</v>
      </c>
      <c r="C23" s="3" t="n">
        <v>61353000</v>
      </c>
      <c r="D23" s="3" t="n">
        <v>11065000</v>
      </c>
      <c r="E23" s="3" t="n">
        <v>12643000</v>
      </c>
      <c r="F23" s="3" t="n"/>
    </row>
    <row r="24">
      <c r="A24" t="inlineStr">
        <is>
          <t>Other Non Current Liabilities</t>
        </is>
      </c>
      <c r="B24" s="3" t="n">
        <v>2874000</v>
      </c>
      <c r="C24" s="3" t="n"/>
      <c r="D24" s="3" t="n"/>
      <c r="E24" s="3" t="n"/>
      <c r="F24" s="3" t="n"/>
    </row>
    <row r="25">
      <c r="A25" t="inlineStr">
        <is>
          <t>Derivative Product Liabilities</t>
        </is>
      </c>
      <c r="B25" s="3" t="n">
        <v>2772000</v>
      </c>
      <c r="C25" s="3" t="n">
        <v>51396000</v>
      </c>
      <c r="D25" s="3" t="n">
        <v>29000</v>
      </c>
      <c r="E25" s="3" t="n">
        <v>253000</v>
      </c>
      <c r="F25" s="3" t="n"/>
    </row>
    <row r="26">
      <c r="A26" t="inlineStr">
        <is>
          <t>Employee Benefits</t>
        </is>
      </c>
      <c r="B26" s="3" t="n"/>
      <c r="C26" s="3" t="n"/>
      <c r="D26" s="3" t="n"/>
      <c r="E26" s="3" t="n"/>
      <c r="F26" s="3" t="n">
        <v>0</v>
      </c>
    </row>
    <row r="27">
      <c r="A27" t="inlineStr">
        <is>
          <t>Non Current Deferred Liabilities</t>
        </is>
      </c>
      <c r="B27" s="3" t="n"/>
      <c r="C27" s="3" t="n"/>
      <c r="D27" s="3" t="n"/>
      <c r="E27" s="3" t="n">
        <v>0</v>
      </c>
      <c r="F27" s="3" t="n">
        <v>1992000</v>
      </c>
    </row>
    <row r="28">
      <c r="A28" t="inlineStr">
        <is>
          <t>Long Term Debt And Capital Lease Obligation</t>
        </is>
      </c>
      <c r="B28" s="3" t="n">
        <v>9725000</v>
      </c>
      <c r="C28" s="3" t="n">
        <v>9957000</v>
      </c>
      <c r="D28" s="3" t="n">
        <v>11036000</v>
      </c>
      <c r="E28" s="3" t="n">
        <v>12390000</v>
      </c>
      <c r="F28" s="3" t="n"/>
    </row>
    <row r="29">
      <c r="A29" t="inlineStr">
        <is>
          <t>Long Term Capital Lease Obligation</t>
        </is>
      </c>
      <c r="B29" s="3" t="n">
        <v>9725000</v>
      </c>
      <c r="C29" s="3" t="n">
        <v>9957000</v>
      </c>
      <c r="D29" s="3" t="n">
        <v>11036000</v>
      </c>
      <c r="E29" s="3" t="n">
        <v>12390000</v>
      </c>
      <c r="F29" s="3" t="n"/>
    </row>
    <row r="30">
      <c r="A30" t="inlineStr">
        <is>
          <t>Current Liabilities</t>
        </is>
      </c>
      <c r="B30" s="3" t="n">
        <v>5666000</v>
      </c>
      <c r="C30" s="3" t="n">
        <v>4433000</v>
      </c>
      <c r="D30" s="3" t="n">
        <v>8456000</v>
      </c>
      <c r="E30" s="3" t="n">
        <v>10532000</v>
      </c>
      <c r="F30" s="3" t="n"/>
    </row>
    <row r="31">
      <c r="A31" t="inlineStr">
        <is>
          <t>Other Current Liabilities</t>
        </is>
      </c>
      <c r="B31" s="3" t="n"/>
      <c r="C31" s="3" t="n"/>
      <c r="D31" s="3" t="n"/>
      <c r="E31" s="3" t="n">
        <v>1383000</v>
      </c>
      <c r="F31" s="3" t="n">
        <v>1043000</v>
      </c>
    </row>
    <row r="32">
      <c r="A32" t="inlineStr">
        <is>
          <t>Current Deferred Liabilities</t>
        </is>
      </c>
      <c r="B32" s="3" t="n">
        <v>815000</v>
      </c>
      <c r="C32" s="3" t="n">
        <v>744000</v>
      </c>
      <c r="D32" s="3" t="n">
        <v>75000</v>
      </c>
      <c r="E32" s="3" t="n"/>
      <c r="F32" s="3" t="n"/>
    </row>
    <row r="33">
      <c r="A33" t="inlineStr">
        <is>
          <t>Current Deferred Revenue</t>
        </is>
      </c>
      <c r="B33" s="3" t="n">
        <v>815000</v>
      </c>
      <c r="C33" s="3" t="n">
        <v>744000</v>
      </c>
      <c r="D33" s="3" t="n">
        <v>75000</v>
      </c>
      <c r="E33" s="3" t="n"/>
      <c r="F33" s="3" t="n"/>
    </row>
    <row r="34">
      <c r="A34" t="inlineStr">
        <is>
          <t>Current Debt And Capital Lease Obligation</t>
        </is>
      </c>
      <c r="B34" s="3" t="n">
        <v>1058000</v>
      </c>
      <c r="C34" s="3" t="n">
        <v>1079000</v>
      </c>
      <c r="D34" s="3" t="n">
        <v>1360000</v>
      </c>
      <c r="E34" s="3" t="n">
        <v>887000</v>
      </c>
      <c r="F34" s="3" t="n"/>
    </row>
    <row r="35">
      <c r="A35" t="inlineStr">
        <is>
          <t>Current Capital Lease Obligation</t>
        </is>
      </c>
      <c r="B35" s="3" t="n">
        <v>1058000</v>
      </c>
      <c r="C35" s="3" t="n">
        <v>1079000</v>
      </c>
      <c r="D35" s="3" t="n">
        <v>1360000</v>
      </c>
      <c r="E35" s="3" t="n">
        <v>887000</v>
      </c>
      <c r="F35" s="3" t="n"/>
    </row>
    <row r="36">
      <c r="A36" t="inlineStr">
        <is>
          <t>Payables And Accrued Expenses</t>
        </is>
      </c>
      <c r="B36" s="3" t="n">
        <v>3793000</v>
      </c>
      <c r="C36" s="3" t="n">
        <v>2610000</v>
      </c>
      <c r="D36" s="3" t="n">
        <v>7021000</v>
      </c>
      <c r="E36" s="3" t="n">
        <v>9645000</v>
      </c>
      <c r="F36" s="3" t="n"/>
    </row>
    <row r="37">
      <c r="A37" t="inlineStr">
        <is>
          <t>Current Accrued Expenses</t>
        </is>
      </c>
      <c r="B37" s="3" t="n">
        <v>2735000</v>
      </c>
      <c r="C37" s="3" t="n">
        <v>2175000</v>
      </c>
      <c r="D37" s="3" t="n">
        <v>5730000</v>
      </c>
      <c r="E37" s="3" t="n">
        <v>6025000</v>
      </c>
      <c r="F37" s="3" t="n"/>
    </row>
    <row r="38">
      <c r="A38" t="inlineStr">
        <is>
          <t>Payables</t>
        </is>
      </c>
      <c r="B38" s="3" t="n">
        <v>1058000</v>
      </c>
      <c r="C38" s="3" t="n">
        <v>435000</v>
      </c>
      <c r="D38" s="3" t="n">
        <v>1291000</v>
      </c>
      <c r="E38" s="3" t="n">
        <v>3620000</v>
      </c>
      <c r="F38" s="3" t="n"/>
    </row>
    <row r="39">
      <c r="A39" t="inlineStr">
        <is>
          <t>Total Tax Payable</t>
        </is>
      </c>
      <c r="B39" s="3" t="n"/>
      <c r="C39" s="3" t="n"/>
      <c r="D39" s="3" t="n"/>
      <c r="E39" s="3" t="n"/>
      <c r="F39" s="3" t="n">
        <v>2511000</v>
      </c>
    </row>
    <row r="40">
      <c r="A40" t="inlineStr">
        <is>
          <t>Accounts Payable</t>
        </is>
      </c>
      <c r="B40" s="3" t="n">
        <v>1058000</v>
      </c>
      <c r="C40" s="3" t="n">
        <v>435000</v>
      </c>
      <c r="D40" s="3" t="n">
        <v>1291000</v>
      </c>
      <c r="E40" s="3" t="n">
        <v>3620000</v>
      </c>
      <c r="F40" s="3" t="n"/>
    </row>
    <row r="41">
      <c r="A41" t="inlineStr">
        <is>
          <t>Total Assets</t>
        </is>
      </c>
      <c r="B41" s="3" t="n">
        <v>95712000</v>
      </c>
      <c r="C41" s="3" t="n">
        <v>56253000</v>
      </c>
      <c r="D41" s="3" t="n">
        <v>60426000</v>
      </c>
      <c r="E41" s="3" t="n">
        <v>167625000</v>
      </c>
      <c r="F41" s="3" t="n"/>
    </row>
    <row r="42">
      <c r="A42" t="inlineStr">
        <is>
          <t>Total Non Current Assets</t>
        </is>
      </c>
      <c r="B42" s="3" t="n">
        <v>43155000</v>
      </c>
      <c r="C42" s="3" t="n">
        <v>13523000</v>
      </c>
      <c r="D42" s="3" t="n">
        <v>15363000</v>
      </c>
      <c r="E42" s="3" t="n">
        <v>38526000</v>
      </c>
      <c r="F42" s="3" t="n"/>
    </row>
    <row r="43">
      <c r="A43" t="inlineStr">
        <is>
          <t>Other Non Current Assets</t>
        </is>
      </c>
      <c r="B43" s="3" t="n">
        <v>460000</v>
      </c>
      <c r="C43" s="3" t="n">
        <v>438000</v>
      </c>
      <c r="D43" s="3" t="n">
        <v>429000</v>
      </c>
      <c r="E43" s="3" t="n">
        <v>487000</v>
      </c>
      <c r="F43" s="3" t="n"/>
    </row>
    <row r="44">
      <c r="A44" t="inlineStr">
        <is>
          <t>Goodwill And Other Intangible Assets</t>
        </is>
      </c>
      <c r="B44" s="3" t="n">
        <v>25161000</v>
      </c>
      <c r="C44" s="3" t="n">
        <v>0</v>
      </c>
      <c r="D44" s="3" t="n">
        <v>0</v>
      </c>
      <c r="E44" s="3" t="n">
        <v>19116000</v>
      </c>
      <c r="F44" s="3" t="n"/>
    </row>
    <row r="45">
      <c r="A45" t="inlineStr">
        <is>
          <t>Other Intangible Assets</t>
        </is>
      </c>
      <c r="B45" s="3" t="n">
        <v>10430000</v>
      </c>
      <c r="C45" s="3" t="n"/>
      <c r="D45" s="3" t="n"/>
      <c r="E45" s="3" t="n">
        <v>19116000</v>
      </c>
      <c r="F45" s="3" t="n"/>
    </row>
    <row r="46">
      <c r="A46" t="inlineStr">
        <is>
          <t>Goodwill</t>
        </is>
      </c>
      <c r="B46" s="3" t="n">
        <v>14731000</v>
      </c>
      <c r="C46" s="3" t="n">
        <v>0</v>
      </c>
      <c r="D46" s="3" t="n"/>
      <c r="E46" s="3" t="n"/>
      <c r="F46" s="3" t="n"/>
    </row>
    <row r="47">
      <c r="A47" t="inlineStr">
        <is>
          <t>Net PPE</t>
        </is>
      </c>
      <c r="B47" s="3" t="n">
        <v>17534000</v>
      </c>
      <c r="C47" s="3" t="n">
        <v>13085000</v>
      </c>
      <c r="D47" s="3" t="n">
        <v>14934000</v>
      </c>
      <c r="E47" s="3" t="n">
        <v>18923000</v>
      </c>
      <c r="F47" s="3" t="n"/>
    </row>
    <row r="48">
      <c r="A48" t="inlineStr">
        <is>
          <t>Accumulated Depreciation</t>
        </is>
      </c>
      <c r="B48" s="3" t="n">
        <v>-3800000</v>
      </c>
      <c r="C48" s="3" t="n">
        <v>-3014000</v>
      </c>
      <c r="D48" s="3" t="n">
        <v>-4267000</v>
      </c>
      <c r="E48" s="3" t="n">
        <v>-2626000</v>
      </c>
      <c r="F48" s="3" t="n"/>
    </row>
    <row r="49">
      <c r="A49" t="inlineStr">
        <is>
          <t>Gross PPE</t>
        </is>
      </c>
      <c r="B49" s="3" t="n">
        <v>21334000</v>
      </c>
      <c r="C49" s="3" t="n">
        <v>16099000</v>
      </c>
      <c r="D49" s="3" t="n">
        <v>19201000</v>
      </c>
      <c r="E49" s="3" t="n">
        <v>21549000</v>
      </c>
      <c r="F49" s="3" t="n"/>
    </row>
    <row r="50">
      <c r="A50" t="inlineStr">
        <is>
          <t>Leases</t>
        </is>
      </c>
      <c r="B50" s="3" t="n">
        <v>4125000</v>
      </c>
      <c r="C50" s="3" t="n">
        <v>3927000</v>
      </c>
      <c r="D50" s="3" t="n">
        <v>4458000</v>
      </c>
      <c r="E50" s="3" t="n">
        <v>4442000</v>
      </c>
      <c r="F50" s="3" t="n"/>
    </row>
    <row r="51">
      <c r="A51" t="inlineStr">
        <is>
          <t>Construction In Progress</t>
        </is>
      </c>
      <c r="B51" s="3" t="n">
        <v>682000</v>
      </c>
      <c r="C51" s="3" t="n">
        <v>0</v>
      </c>
      <c r="D51" s="3" t="n"/>
      <c r="E51" s="3" t="n">
        <v>0</v>
      </c>
      <c r="F51" s="3" t="n">
        <v>872000</v>
      </c>
    </row>
    <row r="52">
      <c r="A52" t="inlineStr">
        <is>
          <t>Other Properties</t>
        </is>
      </c>
      <c r="B52" s="3" t="n">
        <v>9641000</v>
      </c>
      <c r="C52" s="3" t="n">
        <v>8841000</v>
      </c>
      <c r="D52" s="3" t="n">
        <v>10092000</v>
      </c>
      <c r="E52" s="3" t="n">
        <v>11283000</v>
      </c>
      <c r="F52" s="3" t="n"/>
    </row>
    <row r="53">
      <c r="A53" t="inlineStr">
        <is>
          <t>Machinery Furniture Equipment</t>
        </is>
      </c>
      <c r="B53" s="3" t="n">
        <v>5054000</v>
      </c>
      <c r="C53" s="3" t="n">
        <v>3331000</v>
      </c>
      <c r="D53" s="3" t="n">
        <v>4651000</v>
      </c>
      <c r="E53" s="3" t="n">
        <v>5824000</v>
      </c>
      <c r="F53" s="3" t="n"/>
    </row>
    <row r="54">
      <c r="A54" t="inlineStr">
        <is>
          <t>Land And Improvements</t>
        </is>
      </c>
      <c r="B54" s="3" t="n">
        <v>1832000</v>
      </c>
      <c r="C54" s="3" t="n">
        <v>0</v>
      </c>
      <c r="D54" s="3" t="n"/>
      <c r="E54" s="3" t="n"/>
      <c r="F54" s="3" t="n"/>
    </row>
    <row r="55">
      <c r="A55" t="inlineStr">
        <is>
          <t>Properties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/>
    </row>
    <row r="56">
      <c r="A56" t="inlineStr">
        <is>
          <t>Current Assets</t>
        </is>
      </c>
      <c r="B56" s="3" t="n">
        <v>52557000</v>
      </c>
      <c r="C56" s="3" t="n">
        <v>42730000</v>
      </c>
      <c r="D56" s="3" t="n">
        <v>45063000</v>
      </c>
      <c r="E56" s="3" t="n">
        <v>129099000</v>
      </c>
      <c r="F56" s="3" t="n"/>
    </row>
    <row r="57">
      <c r="A57" t="inlineStr">
        <is>
          <t>Other Current Assets</t>
        </is>
      </c>
      <c r="B57" s="3" t="n">
        <v>1653000</v>
      </c>
      <c r="C57" s="3" t="n">
        <v>1275000</v>
      </c>
      <c r="D57" s="3" t="n">
        <v>1450000</v>
      </c>
      <c r="E57" s="3" t="n">
        <v>1595000</v>
      </c>
      <c r="F57" s="3" t="n"/>
    </row>
    <row r="58">
      <c r="A58" t="inlineStr">
        <is>
          <t>Prepaid Assets</t>
        </is>
      </c>
      <c r="B58" s="3" t="n"/>
      <c r="C58" s="3" t="n">
        <v>367000</v>
      </c>
      <c r="D58" s="3" t="n">
        <v>873000</v>
      </c>
      <c r="E58" s="3" t="n">
        <v>3420000</v>
      </c>
      <c r="F58" s="3" t="n">
        <v>4957000</v>
      </c>
    </row>
    <row r="59">
      <c r="A59" t="inlineStr">
        <is>
          <t>Inventory</t>
        </is>
      </c>
      <c r="B59" s="3" t="n">
        <v>339000</v>
      </c>
      <c r="C59" s="3" t="n">
        <v>71000</v>
      </c>
      <c r="D59" s="3" t="n">
        <v>1065000</v>
      </c>
      <c r="E59" s="3" t="n">
        <v>3562000</v>
      </c>
      <c r="F59" s="3" t="n"/>
    </row>
    <row r="60">
      <c r="A60" t="inlineStr">
        <is>
          <t>Finished Goods</t>
        </is>
      </c>
      <c r="B60" s="3" t="n">
        <v>28000</v>
      </c>
      <c r="C60" s="3" t="n">
        <v>0</v>
      </c>
      <c r="D60" s="3" t="n">
        <v>1065000</v>
      </c>
      <c r="E60" s="3" t="n">
        <v>1301000</v>
      </c>
      <c r="F60" s="3" t="n"/>
    </row>
    <row r="61">
      <c r="A61" t="inlineStr">
        <is>
          <t>Work In Process</t>
        </is>
      </c>
      <c r="B61" s="3" t="n">
        <v>311000</v>
      </c>
      <c r="C61" s="3" t="n">
        <v>0</v>
      </c>
      <c r="D61" s="3" t="n">
        <v>0</v>
      </c>
      <c r="E61" s="3" t="n">
        <v>180000</v>
      </c>
      <c r="F61" s="3" t="n"/>
    </row>
    <row r="62">
      <c r="A62" t="inlineStr">
        <is>
          <t>Raw Materials</t>
        </is>
      </c>
      <c r="B62" s="3" t="n">
        <v>0</v>
      </c>
      <c r="C62" s="3" t="n">
        <v>71000</v>
      </c>
      <c r="D62" s="3" t="n">
        <v>0</v>
      </c>
      <c r="E62" s="3" t="n">
        <v>2081000</v>
      </c>
      <c r="F62" s="3" t="n"/>
    </row>
    <row r="63">
      <c r="A63" t="inlineStr">
        <is>
          <t>Receivables</t>
        </is>
      </c>
      <c r="B63" s="3" t="n">
        <v>3510000</v>
      </c>
      <c r="C63" s="3" t="n">
        <v>1313000</v>
      </c>
      <c r="D63" s="3" t="n">
        <v>2589000</v>
      </c>
      <c r="E63" s="3" t="n">
        <v>6026000</v>
      </c>
      <c r="F63" s="3" t="n"/>
    </row>
    <row r="64">
      <c r="A64" t="inlineStr">
        <is>
          <t>Other Receivables</t>
        </is>
      </c>
      <c r="B64" s="3" t="n">
        <v>2455000</v>
      </c>
      <c r="C64" s="3" t="n">
        <v>1179000</v>
      </c>
      <c r="D64" s="3" t="n">
        <v>2034000</v>
      </c>
      <c r="E64" s="3" t="n">
        <v>4160000</v>
      </c>
      <c r="F64" s="3" t="n"/>
    </row>
    <row r="65">
      <c r="A65" t="inlineStr">
        <is>
          <t>Accounts Receivable</t>
        </is>
      </c>
      <c r="B65" s="3" t="n">
        <v>1055000</v>
      </c>
      <c r="C65" s="3" t="n">
        <v>134000</v>
      </c>
      <c r="D65" s="3" t="n">
        <v>555000</v>
      </c>
      <c r="E65" s="3" t="n">
        <v>1866000</v>
      </c>
      <c r="F65" s="3" t="n"/>
    </row>
    <row r="66">
      <c r="A66" t="inlineStr">
        <is>
          <t>Allowance For Doubtful Accounts Receivable</t>
        </is>
      </c>
      <c r="B66" s="3" t="n">
        <v>0</v>
      </c>
      <c r="C66" s="3" t="n">
        <v>-300</v>
      </c>
      <c r="D66" s="3" t="n">
        <v>0</v>
      </c>
      <c r="E66" s="3" t="n"/>
      <c r="F66" s="3" t="n"/>
    </row>
    <row r="67">
      <c r="A67" t="inlineStr">
        <is>
          <t>Gross Accounts Receivable</t>
        </is>
      </c>
      <c r="B67" s="3" t="n">
        <v>1055000</v>
      </c>
      <c r="C67" s="3" t="n">
        <v>134300</v>
      </c>
      <c r="D67" s="3" t="n">
        <v>555000</v>
      </c>
      <c r="E67" s="3" t="n"/>
      <c r="F67" s="3" t="n"/>
    </row>
    <row r="68">
      <c r="A68" t="inlineStr">
        <is>
          <t>Cash Cash Equivalents And Short Term Investments</t>
        </is>
      </c>
      <c r="B68" s="3" t="n">
        <v>47055000</v>
      </c>
      <c r="C68" s="3" t="n">
        <v>40071000</v>
      </c>
      <c r="D68" s="3" t="n">
        <v>39086000</v>
      </c>
      <c r="E68" s="3" t="n">
        <v>114496000</v>
      </c>
      <c r="F68" s="3" t="n"/>
    </row>
    <row r="69">
      <c r="A69" t="inlineStr">
        <is>
          <t>Other Short Term Investments</t>
        </is>
      </c>
      <c r="B69" s="3" t="n">
        <v>28836000</v>
      </c>
      <c r="C69" s="3" t="n">
        <v>8883000</v>
      </c>
      <c r="D69" s="3" t="n">
        <v>15947000</v>
      </c>
      <c r="E69" s="3" t="n">
        <v>79337000</v>
      </c>
      <c r="F69" s="3" t="n"/>
    </row>
    <row r="70">
      <c r="A70" t="inlineStr">
        <is>
          <t>Cash And Cash Equivalents</t>
        </is>
      </c>
      <c r="B70" s="3" t="n">
        <v>18219000</v>
      </c>
      <c r="C70" s="3" t="n">
        <v>31188000</v>
      </c>
      <c r="D70" s="3" t="n">
        <v>23139000</v>
      </c>
      <c r="E70" s="3" t="n">
        <v>35159000</v>
      </c>
      <c r="F70" s="3" t="n"/>
    </row>
    <row r="71">
      <c r="A71" t="inlineStr">
        <is>
          <t>Cash Equivalents</t>
        </is>
      </c>
      <c r="B71" s="3" t="n"/>
      <c r="C71" s="3" t="n">
        <v>12927000</v>
      </c>
      <c r="D71" s="3" t="n">
        <v>4973000</v>
      </c>
      <c r="E71" s="3" t="n"/>
      <c r="F71" s="3" t="n"/>
    </row>
    <row r="72">
      <c r="A72" t="inlineStr">
        <is>
          <t>Cash Financial</t>
        </is>
      </c>
      <c r="B72" s="3" t="n"/>
      <c r="C72" s="3" t="n">
        <v>18261000</v>
      </c>
      <c r="D72" s="3" t="n">
        <v>18166000</v>
      </c>
      <c r="E72" s="3" t="n"/>
      <c r="F7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Ordinary Shares Number</t>
        </is>
      </c>
      <c r="B2" s="3" t="n">
        <v>47244225</v>
      </c>
      <c r="C2" s="3" t="n">
        <v>46117164</v>
      </c>
      <c r="D2" s="3" t="n">
        <v>42036294</v>
      </c>
      <c r="E2" s="3" t="n">
        <v>40370914</v>
      </c>
      <c r="F2" s="3" t="n">
        <v>35712516</v>
      </c>
      <c r="G2" s="3" t="n"/>
    </row>
    <row r="3">
      <c r="A3" t="inlineStr">
        <is>
          <t>Share Issued</t>
        </is>
      </c>
      <c r="B3" s="3" t="n">
        <v>47244225</v>
      </c>
      <c r="C3" s="3" t="n">
        <v>46117164</v>
      </c>
      <c r="D3" s="3" t="n">
        <v>42036294</v>
      </c>
      <c r="E3" s="3" t="n">
        <v>40370914</v>
      </c>
      <c r="F3" s="3" t="n">
        <v>35712516</v>
      </c>
      <c r="G3" s="3" t="n"/>
    </row>
    <row r="4">
      <c r="A4" t="inlineStr">
        <is>
          <t>Total Debt</t>
        </is>
      </c>
      <c r="B4" s="3" t="n">
        <v>10530000</v>
      </c>
      <c r="C4" s="3" t="n">
        <v>10783000</v>
      </c>
      <c r="D4" s="3" t="n">
        <v>10193000</v>
      </c>
      <c r="E4" s="3" t="n">
        <v>10425000</v>
      </c>
      <c r="F4" s="3" t="n">
        <v>10707000</v>
      </c>
      <c r="G4" s="3" t="n"/>
    </row>
    <row r="5">
      <c r="A5" t="inlineStr">
        <is>
          <t>Tangible Book Value</t>
        </is>
      </c>
      <c r="B5" s="3" t="n">
        <v>45109000</v>
      </c>
      <c r="C5" s="3" t="n">
        <v>49514000</v>
      </c>
      <c r="D5" s="3" t="n">
        <v>51846000</v>
      </c>
      <c r="E5" s="3" t="n">
        <v>53832000</v>
      </c>
      <c r="F5" s="3" t="n">
        <v>28299000</v>
      </c>
      <c r="G5" s="3" t="n"/>
    </row>
    <row r="6">
      <c r="A6" t="inlineStr">
        <is>
          <t>Invested Capital</t>
        </is>
      </c>
      <c r="B6" s="3" t="n">
        <v>69915000</v>
      </c>
      <c r="C6" s="3" t="n">
        <v>74675000</v>
      </c>
      <c r="D6" s="3" t="n">
        <v>51846000</v>
      </c>
      <c r="E6" s="3" t="n">
        <v>53832000</v>
      </c>
      <c r="F6" s="3" t="n">
        <v>28299000</v>
      </c>
      <c r="G6" s="3" t="n"/>
    </row>
    <row r="7">
      <c r="A7" t="inlineStr">
        <is>
          <t>Working Capital</t>
        </is>
      </c>
      <c r="B7" s="3" t="n">
        <v>43932000</v>
      </c>
      <c r="C7" s="3" t="n">
        <v>46891000</v>
      </c>
      <c r="D7" s="3" t="n">
        <v>56049000</v>
      </c>
      <c r="E7" s="3" t="n">
        <v>61969000</v>
      </c>
      <c r="F7" s="3" t="n">
        <v>47126000</v>
      </c>
      <c r="G7" s="3" t="n"/>
    </row>
    <row r="8">
      <c r="A8" t="inlineStr">
        <is>
          <t>Net Tangible Assets</t>
        </is>
      </c>
      <c r="B8" s="3" t="n">
        <v>45109000</v>
      </c>
      <c r="C8" s="3" t="n">
        <v>49514000</v>
      </c>
      <c r="D8" s="3" t="n">
        <v>51846000</v>
      </c>
      <c r="E8" s="3" t="n">
        <v>53832000</v>
      </c>
      <c r="F8" s="3" t="n">
        <v>28299000</v>
      </c>
      <c r="G8" s="3" t="n"/>
    </row>
    <row r="9">
      <c r="A9" t="inlineStr">
        <is>
          <t>Capital Lease Obligations</t>
        </is>
      </c>
      <c r="B9" s="3" t="n">
        <v>10530000</v>
      </c>
      <c r="C9" s="3" t="n">
        <v>10783000</v>
      </c>
      <c r="D9" s="3" t="n">
        <v>10193000</v>
      </c>
      <c r="E9" s="3" t="n">
        <v>10425000</v>
      </c>
      <c r="F9" s="3" t="n">
        <v>10707000</v>
      </c>
      <c r="G9" s="3" t="n"/>
    </row>
    <row r="10">
      <c r="A10" t="inlineStr">
        <is>
          <t>Common Stock Equity</t>
        </is>
      </c>
      <c r="B10" s="3" t="n">
        <v>69915000</v>
      </c>
      <c r="C10" s="3" t="n">
        <v>74675000</v>
      </c>
      <c r="D10" s="3" t="n">
        <v>51846000</v>
      </c>
      <c r="E10" s="3" t="n">
        <v>53832000</v>
      </c>
      <c r="F10" s="3" t="n">
        <v>28299000</v>
      </c>
      <c r="G10" s="3" t="n"/>
    </row>
    <row r="11">
      <c r="A11" t="inlineStr">
        <is>
          <t>Total Capitalization</t>
        </is>
      </c>
      <c r="B11" s="3" t="n">
        <v>69915000</v>
      </c>
      <c r="C11" s="3" t="n">
        <v>74675000</v>
      </c>
      <c r="D11" s="3" t="n">
        <v>51846000</v>
      </c>
      <c r="E11" s="3" t="n">
        <v>53832000</v>
      </c>
      <c r="F11" s="3" t="n">
        <v>28299000</v>
      </c>
      <c r="G11" s="3" t="n"/>
    </row>
    <row r="12">
      <c r="A12" t="inlineStr">
        <is>
          <t>Total Equity Gross Minority Interest</t>
        </is>
      </c>
      <c r="B12" s="3" t="n">
        <v>69915000</v>
      </c>
      <c r="C12" s="3" t="n">
        <v>74675000</v>
      </c>
      <c r="D12" s="3" t="n">
        <v>51846000</v>
      </c>
      <c r="E12" s="3" t="n">
        <v>53832000</v>
      </c>
      <c r="F12" s="3" t="n">
        <v>28299000</v>
      </c>
      <c r="G12" s="3" t="n"/>
    </row>
    <row r="13">
      <c r="A13" t="inlineStr">
        <is>
          <t>Stockholders Equity</t>
        </is>
      </c>
      <c r="B13" s="3" t="n">
        <v>69915000</v>
      </c>
      <c r="C13" s="3" t="n">
        <v>74675000</v>
      </c>
      <c r="D13" s="3" t="n">
        <v>51846000</v>
      </c>
      <c r="E13" s="3" t="n">
        <v>53832000</v>
      </c>
      <c r="F13" s="3" t="n">
        <v>28299000</v>
      </c>
      <c r="G13" s="3" t="n"/>
    </row>
    <row r="14">
      <c r="A14" t="inlineStr">
        <is>
          <t>Gains Losses Not Affecting Retained Earnings</t>
        </is>
      </c>
      <c r="B14" s="3" t="n">
        <v>-1000</v>
      </c>
      <c r="C14" s="3" t="n">
        <v>11000</v>
      </c>
      <c r="D14" s="3" t="n">
        <v>14000</v>
      </c>
      <c r="E14" s="3" t="n">
        <v>-6000</v>
      </c>
      <c r="F14" s="3" t="n">
        <v>-3000</v>
      </c>
      <c r="G14" s="3" t="n"/>
    </row>
    <row r="15">
      <c r="A15" t="inlineStr">
        <is>
          <t>Other Equity Adjustments</t>
        </is>
      </c>
      <c r="B15" s="3" t="n">
        <v>-1000</v>
      </c>
      <c r="C15" s="3" t="n">
        <v>11000</v>
      </c>
      <c r="D15" s="3" t="n">
        <v>14000</v>
      </c>
      <c r="E15" s="3" t="n">
        <v>-6000</v>
      </c>
      <c r="F15" s="3" t="n">
        <v>-3000</v>
      </c>
      <c r="G15" s="3" t="n"/>
    </row>
    <row r="16">
      <c r="A16" t="inlineStr">
        <is>
          <t>Retained Earnings</t>
        </is>
      </c>
      <c r="B16" s="3" t="n">
        <v>-493400000</v>
      </c>
      <c r="C16" s="3" t="n">
        <v>-480792000</v>
      </c>
      <c r="D16" s="3" t="n">
        <v>-479299000</v>
      </c>
      <c r="E16" s="3" t="n">
        <v>-475559000</v>
      </c>
      <c r="F16" s="3" t="n">
        <v>-468072000</v>
      </c>
      <c r="G16" s="3" t="n"/>
    </row>
    <row r="17">
      <c r="A17" t="inlineStr">
        <is>
          <t>Additional Paid In Capital</t>
        </is>
      </c>
      <c r="B17" s="3" t="n">
        <v>563311000</v>
      </c>
      <c r="C17" s="3" t="n">
        <v>555451000</v>
      </c>
      <c r="D17" s="3" t="n">
        <v>531127000</v>
      </c>
      <c r="E17" s="3" t="n">
        <v>529393000</v>
      </c>
      <c r="F17" s="3" t="n">
        <v>496370000</v>
      </c>
      <c r="G17" s="3" t="n"/>
    </row>
    <row r="18">
      <c r="A18" t="inlineStr">
        <is>
          <t>Capital Stock</t>
        </is>
      </c>
      <c r="B18" s="3" t="n">
        <v>5000</v>
      </c>
      <c r="C18" s="3" t="n">
        <v>5000</v>
      </c>
      <c r="D18" s="3" t="n">
        <v>4000</v>
      </c>
      <c r="E18" s="3" t="n">
        <v>4000</v>
      </c>
      <c r="F18" s="3" t="n">
        <v>4000</v>
      </c>
      <c r="G18" s="3" t="n"/>
    </row>
    <row r="19">
      <c r="A19" t="inlineStr">
        <is>
          <t>Common Stock</t>
        </is>
      </c>
      <c r="B19" s="3" t="n">
        <v>5000</v>
      </c>
      <c r="C19" s="3" t="n">
        <v>5000</v>
      </c>
      <c r="D19" s="3" t="n">
        <v>4000</v>
      </c>
      <c r="E19" s="3" t="n">
        <v>4000</v>
      </c>
      <c r="F19" s="3" t="n">
        <v>4000</v>
      </c>
      <c r="G19" s="3" t="n"/>
    </row>
    <row r="20">
      <c r="A20" t="inlineStr">
        <is>
          <t>Total Liabilities Net Minority Interest</t>
        </is>
      </c>
      <c r="B20" s="3" t="n">
        <v>22637000</v>
      </c>
      <c r="C20" s="3" t="n">
        <v>21037000</v>
      </c>
      <c r="D20" s="3" t="n">
        <v>21083000</v>
      </c>
      <c r="E20" s="3" t="n">
        <v>24477000</v>
      </c>
      <c r="F20" s="3" t="n">
        <v>35002000</v>
      </c>
      <c r="G20" s="3" t="n"/>
    </row>
    <row r="21">
      <c r="A21" t="inlineStr">
        <is>
          <t>Total Non Current Liabilities Net Minority Interest</t>
        </is>
      </c>
      <c r="B21" s="3" t="n">
        <v>16220000</v>
      </c>
      <c r="C21" s="3" t="n">
        <v>15371000</v>
      </c>
      <c r="D21" s="3" t="n">
        <v>16619000</v>
      </c>
      <c r="E21" s="3" t="n">
        <v>20633000</v>
      </c>
      <c r="F21" s="3" t="n">
        <v>31866000</v>
      </c>
      <c r="G21" s="3" t="n"/>
    </row>
    <row r="22">
      <c r="A22" t="inlineStr">
        <is>
          <t>Other Non Current Liabilities</t>
        </is>
      </c>
      <c r="B22" s="3" t="n">
        <v>2957000</v>
      </c>
      <c r="C22" s="3" t="n">
        <v>2874000</v>
      </c>
      <c r="D22" s="3" t="n"/>
      <c r="E22" s="3" t="n"/>
      <c r="F22" s="3" t="n"/>
      <c r="G22" s="3" t="n"/>
    </row>
    <row r="23">
      <c r="A23" t="inlineStr">
        <is>
          <t>Derivative Product Liabilities</t>
        </is>
      </c>
      <c r="B23" s="3" t="n">
        <v>3817000</v>
      </c>
      <c r="C23" s="3" t="n">
        <v>2772000</v>
      </c>
      <c r="D23" s="3" t="n">
        <v>7402000</v>
      </c>
      <c r="E23" s="3" t="n">
        <v>11161000</v>
      </c>
      <c r="F23" s="3" t="n">
        <v>22148000</v>
      </c>
      <c r="G23" s="3" t="n"/>
    </row>
    <row r="24">
      <c r="A24" t="inlineStr">
        <is>
          <t>Long Term Debt And Capital Lease Obligation</t>
        </is>
      </c>
      <c r="B24" s="3" t="n">
        <v>9446000</v>
      </c>
      <c r="C24" s="3" t="n">
        <v>9725000</v>
      </c>
      <c r="D24" s="3" t="n">
        <v>9217000</v>
      </c>
      <c r="E24" s="3" t="n">
        <v>9472000</v>
      </c>
      <c r="F24" s="3" t="n">
        <v>9718000</v>
      </c>
      <c r="G24" s="3" t="n"/>
    </row>
    <row r="25">
      <c r="A25" t="inlineStr">
        <is>
          <t>Long Term Capital Lease Obligation</t>
        </is>
      </c>
      <c r="B25" s="3" t="n">
        <v>9446000</v>
      </c>
      <c r="C25" s="3" t="n">
        <v>9725000</v>
      </c>
      <c r="D25" s="3" t="n">
        <v>9217000</v>
      </c>
      <c r="E25" s="3" t="n">
        <v>9472000</v>
      </c>
      <c r="F25" s="3" t="n">
        <v>9718000</v>
      </c>
      <c r="G25" s="3" t="n"/>
    </row>
    <row r="26">
      <c r="A26" t="inlineStr">
        <is>
          <t>Current Liabilities</t>
        </is>
      </c>
      <c r="B26" s="3" t="n">
        <v>6417000</v>
      </c>
      <c r="C26" s="3" t="n">
        <v>5666000</v>
      </c>
      <c r="D26" s="3" t="n">
        <v>4464000</v>
      </c>
      <c r="E26" s="3" t="n">
        <v>3844000</v>
      </c>
      <c r="F26" s="3" t="n">
        <v>3136000</v>
      </c>
      <c r="G26" s="3" t="n"/>
    </row>
    <row r="27">
      <c r="A27" t="inlineStr">
        <is>
          <t>Current Deferred Liabilities</t>
        </is>
      </c>
      <c r="B27" s="3" t="n">
        <v>1087000</v>
      </c>
      <c r="C27" s="3" t="n">
        <v>815000</v>
      </c>
      <c r="D27" s="3" t="n">
        <v>496000</v>
      </c>
      <c r="E27" s="3" t="n">
        <v>496000</v>
      </c>
      <c r="F27" s="3" t="n">
        <v>496000</v>
      </c>
      <c r="G27" s="3" t="n"/>
    </row>
    <row r="28">
      <c r="A28" t="inlineStr">
        <is>
          <t>Current Deferred Revenue</t>
        </is>
      </c>
      <c r="B28" s="3" t="n">
        <v>1087000</v>
      </c>
      <c r="C28" s="3" t="n">
        <v>815000</v>
      </c>
      <c r="D28" s="3" t="n">
        <v>496000</v>
      </c>
      <c r="E28" s="3" t="n">
        <v>496000</v>
      </c>
      <c r="F28" s="3" t="n">
        <v>496000</v>
      </c>
      <c r="G28" s="3" t="n"/>
    </row>
    <row r="29">
      <c r="A29" t="inlineStr">
        <is>
          <t>Current Debt And Capital Lease Obligation</t>
        </is>
      </c>
      <c r="B29" s="3" t="n">
        <v>1084000</v>
      </c>
      <c r="C29" s="3" t="n">
        <v>1058000</v>
      </c>
      <c r="D29" s="3" t="n">
        <v>976000</v>
      </c>
      <c r="E29" s="3" t="n">
        <v>953000</v>
      </c>
      <c r="F29" s="3" t="n">
        <v>989000</v>
      </c>
      <c r="G29" s="3" t="n"/>
    </row>
    <row r="30">
      <c r="A30" t="inlineStr">
        <is>
          <t>Current Capital Lease Obligation</t>
        </is>
      </c>
      <c r="B30" s="3" t="n">
        <v>1084000</v>
      </c>
      <c r="C30" s="3" t="n">
        <v>1058000</v>
      </c>
      <c r="D30" s="3" t="n">
        <v>976000</v>
      </c>
      <c r="E30" s="3" t="n">
        <v>953000</v>
      </c>
      <c r="F30" s="3" t="n">
        <v>989000</v>
      </c>
      <c r="G30" s="3" t="n"/>
    </row>
    <row r="31">
      <c r="A31" t="inlineStr">
        <is>
          <t>Payables And Accrued Expenses</t>
        </is>
      </c>
      <c r="B31" s="3" t="n">
        <v>4246000</v>
      </c>
      <c r="C31" s="3" t="n">
        <v>3793000</v>
      </c>
      <c r="D31" s="3" t="n">
        <v>2992000</v>
      </c>
      <c r="E31" s="3" t="n">
        <v>2395000</v>
      </c>
      <c r="F31" s="3" t="n">
        <v>1651000</v>
      </c>
      <c r="G31" s="3" t="n"/>
    </row>
    <row r="32">
      <c r="A32" t="inlineStr">
        <is>
          <t>Current Accrued Expenses</t>
        </is>
      </c>
      <c r="B32" s="3" t="n">
        <v>3186000</v>
      </c>
      <c r="C32" s="3" t="n">
        <v>2735000</v>
      </c>
      <c r="D32" s="3" t="n">
        <v>2427000</v>
      </c>
      <c r="E32" s="3" t="n">
        <v>2079000</v>
      </c>
      <c r="F32" s="3" t="n">
        <v>1378000</v>
      </c>
      <c r="G32" s="3" t="n"/>
    </row>
    <row r="33">
      <c r="A33" t="inlineStr">
        <is>
          <t>Payables</t>
        </is>
      </c>
      <c r="B33" s="3" t="n">
        <v>1060000</v>
      </c>
      <c r="C33" s="3" t="n">
        <v>1058000</v>
      </c>
      <c r="D33" s="3" t="n">
        <v>565000</v>
      </c>
      <c r="E33" s="3" t="n">
        <v>316000</v>
      </c>
      <c r="F33" s="3" t="n">
        <v>273000</v>
      </c>
      <c r="G33" s="3" t="n"/>
    </row>
    <row r="34">
      <c r="A34" t="inlineStr">
        <is>
          <t>Accounts Payable</t>
        </is>
      </c>
      <c r="B34" s="3" t="n">
        <v>1060000</v>
      </c>
      <c r="C34" s="3" t="n">
        <v>1058000</v>
      </c>
      <c r="D34" s="3" t="n">
        <v>565000</v>
      </c>
      <c r="E34" s="3" t="n">
        <v>316000</v>
      </c>
      <c r="F34" s="3" t="n">
        <v>273000</v>
      </c>
      <c r="G34" s="3" t="n"/>
    </row>
    <row r="35">
      <c r="A35" t="inlineStr">
        <is>
          <t>Total Assets</t>
        </is>
      </c>
      <c r="B35" s="3" t="n">
        <v>92552000</v>
      </c>
      <c r="C35" s="3" t="n">
        <v>95712000</v>
      </c>
      <c r="D35" s="3" t="n">
        <v>72929000</v>
      </c>
      <c r="E35" s="3" t="n">
        <v>78309000</v>
      </c>
      <c r="F35" s="3" t="n">
        <v>63301000</v>
      </c>
      <c r="G35" s="3" t="n"/>
    </row>
    <row r="36">
      <c r="A36" t="inlineStr">
        <is>
          <t>Total Non Current Assets</t>
        </is>
      </c>
      <c r="B36" s="3" t="n">
        <v>42203000</v>
      </c>
      <c r="C36" s="3" t="n">
        <v>43155000</v>
      </c>
      <c r="D36" s="3" t="n">
        <v>12416000</v>
      </c>
      <c r="E36" s="3" t="n">
        <v>12496000</v>
      </c>
      <c r="F36" s="3" t="n">
        <v>13039000</v>
      </c>
      <c r="G36" s="3" t="n"/>
    </row>
    <row r="37">
      <c r="A37" t="inlineStr">
        <is>
          <t>Other Non Current Assets</t>
        </is>
      </c>
      <c r="B37" s="3" t="n">
        <v>434000</v>
      </c>
      <c r="C37" s="3" t="n">
        <v>460000</v>
      </c>
      <c r="D37" s="3" t="n">
        <v>330000</v>
      </c>
      <c r="E37" s="3" t="n">
        <v>370000</v>
      </c>
      <c r="F37" s="3" t="n">
        <v>408000</v>
      </c>
      <c r="G37" s="3" t="n"/>
    </row>
    <row r="38">
      <c r="A38" t="inlineStr">
        <is>
          <t>Goodwill And Other Intangible Assets</t>
        </is>
      </c>
      <c r="B38" s="3" t="n">
        <v>24806000</v>
      </c>
      <c r="C38" s="3" t="n">
        <v>25161000</v>
      </c>
      <c r="D38" s="3" t="n"/>
      <c r="E38" s="3" t="n"/>
      <c r="F38" s="3" t="n"/>
      <c r="G38" s="3" t="n">
        <v>0</v>
      </c>
    </row>
    <row r="39">
      <c r="A39" t="inlineStr">
        <is>
          <t>Other Intangible Assets</t>
        </is>
      </c>
      <c r="B39" s="3" t="n">
        <v>10075000</v>
      </c>
      <c r="C39" s="3" t="n">
        <v>10430000</v>
      </c>
      <c r="D39" s="3" t="n"/>
      <c r="E39" s="3" t="n"/>
      <c r="F39" s="3" t="n"/>
      <c r="G39" s="3" t="n"/>
    </row>
    <row r="40">
      <c r="A40" t="inlineStr">
        <is>
          <t>Goodwill</t>
        </is>
      </c>
      <c r="B40" s="3" t="n">
        <v>14731000</v>
      </c>
      <c r="C40" s="3" t="n">
        <v>14731000</v>
      </c>
      <c r="D40" s="3" t="n"/>
      <c r="E40" s="3" t="n"/>
      <c r="F40" s="3" t="n"/>
      <c r="G40" s="3" t="n">
        <v>0</v>
      </c>
    </row>
    <row r="41">
      <c r="A41" t="inlineStr">
        <is>
          <t>Net PPE</t>
        </is>
      </c>
      <c r="B41" s="3" t="n">
        <v>16963000</v>
      </c>
      <c r="C41" s="3" t="n">
        <v>17534000</v>
      </c>
      <c r="D41" s="3" t="n">
        <v>12086000</v>
      </c>
      <c r="E41" s="3" t="n">
        <v>12126000</v>
      </c>
      <c r="F41" s="3" t="n">
        <v>12631000</v>
      </c>
      <c r="G41" s="3" t="n"/>
    </row>
    <row r="42">
      <c r="A42" t="inlineStr">
        <is>
          <t>Accumulated Depreciation</t>
        </is>
      </c>
      <c r="B42" s="3" t="n">
        <v>-4069000</v>
      </c>
      <c r="C42" s="3" t="n">
        <v>-3800000</v>
      </c>
      <c r="D42" s="3" t="n">
        <v>-3672000</v>
      </c>
      <c r="E42" s="3" t="n">
        <v>-3451000</v>
      </c>
      <c r="F42" s="3" t="n">
        <v>-3237000</v>
      </c>
      <c r="G42" s="3" t="n"/>
    </row>
    <row r="43">
      <c r="A43" t="inlineStr">
        <is>
          <t>Gross PPE</t>
        </is>
      </c>
      <c r="B43" s="3" t="n">
        <v>21032000</v>
      </c>
      <c r="C43" s="3" t="n">
        <v>21334000</v>
      </c>
      <c r="D43" s="3" t="n">
        <v>15758000</v>
      </c>
      <c r="E43" s="3" t="n">
        <v>15577000</v>
      </c>
      <c r="F43" s="3" t="n">
        <v>15868000</v>
      </c>
      <c r="G43" s="3" t="n"/>
    </row>
    <row r="44">
      <c r="A44" t="inlineStr">
        <is>
          <t>Leases</t>
        </is>
      </c>
      <c r="B44" s="3" t="n">
        <v>4143000</v>
      </c>
      <c r="C44" s="3" t="n">
        <v>4125000</v>
      </c>
      <c r="D44" s="3" t="n">
        <v>3927000</v>
      </c>
      <c r="E44" s="3" t="n">
        <v>3927000</v>
      </c>
      <c r="F44" s="3" t="n">
        <v>3927000</v>
      </c>
      <c r="G44" s="3" t="n"/>
    </row>
    <row r="45">
      <c r="A45" t="inlineStr">
        <is>
          <t>Construction In Progress</t>
        </is>
      </c>
      <c r="B45" s="3" t="n">
        <v>278000</v>
      </c>
      <c r="C45" s="3" t="n">
        <v>682000</v>
      </c>
      <c r="D45" s="3" t="n">
        <v>184000</v>
      </c>
      <c r="E45" s="3" t="n"/>
      <c r="F45" s="3" t="n"/>
      <c r="G45" s="3" t="n">
        <v>0</v>
      </c>
    </row>
    <row r="46">
      <c r="A46" t="inlineStr">
        <is>
          <t>Other Properties</t>
        </is>
      </c>
      <c r="B46" s="3" t="n">
        <v>9415000</v>
      </c>
      <c r="C46" s="3" t="n">
        <v>9641000</v>
      </c>
      <c r="D46" s="3" t="n">
        <v>8023000</v>
      </c>
      <c r="E46" s="3" t="n">
        <v>8225000</v>
      </c>
      <c r="F46" s="3" t="n">
        <v>8516000</v>
      </c>
      <c r="G46" s="3" t="n"/>
    </row>
    <row r="47">
      <c r="A47" t="inlineStr">
        <is>
          <t>Machinery Furniture Equipment</t>
        </is>
      </c>
      <c r="B47" s="3" t="n">
        <v>5364000</v>
      </c>
      <c r="C47" s="3" t="n">
        <v>5054000</v>
      </c>
      <c r="D47" s="3" t="n">
        <v>3624000</v>
      </c>
      <c r="E47" s="3" t="n">
        <v>3425000</v>
      </c>
      <c r="F47" s="3" t="n">
        <v>3425000</v>
      </c>
      <c r="G47" s="3" t="n"/>
    </row>
    <row r="48">
      <c r="A48" t="inlineStr">
        <is>
          <t>Land And Improvements</t>
        </is>
      </c>
      <c r="B48" s="3" t="n">
        <v>1832000</v>
      </c>
      <c r="C48" s="3" t="n">
        <v>1832000</v>
      </c>
      <c r="D48" s="3" t="n"/>
      <c r="E48" s="3" t="n"/>
      <c r="F48" s="3" t="n"/>
      <c r="G48" s="3" t="n">
        <v>0</v>
      </c>
    </row>
    <row r="49">
      <c r="A49" t="inlineStr">
        <is>
          <t>Properties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/>
    </row>
    <row r="50">
      <c r="A50" t="inlineStr">
        <is>
          <t>Current Assets</t>
        </is>
      </c>
      <c r="B50" s="3" t="n">
        <v>50349000</v>
      </c>
      <c r="C50" s="3" t="n">
        <v>52557000</v>
      </c>
      <c r="D50" s="3" t="n">
        <v>60513000</v>
      </c>
      <c r="E50" s="3" t="n">
        <v>65813000</v>
      </c>
      <c r="F50" s="3" t="n">
        <v>50262000</v>
      </c>
      <c r="G50" s="3" t="n"/>
    </row>
    <row r="51">
      <c r="A51" t="inlineStr">
        <is>
          <t>Other Current Assets</t>
        </is>
      </c>
      <c r="B51" s="3" t="n">
        <v>1472000</v>
      </c>
      <c r="C51" s="3" t="n">
        <v>1653000</v>
      </c>
      <c r="D51" s="3" t="n">
        <v>850000</v>
      </c>
      <c r="E51" s="3" t="n">
        <v>944000</v>
      </c>
      <c r="F51" s="3" t="n">
        <v>1265000</v>
      </c>
      <c r="G51" s="3" t="n"/>
    </row>
    <row r="52">
      <c r="A52" t="inlineStr">
        <is>
          <t>Prepaid Assets</t>
        </is>
      </c>
      <c r="B52" s="3" t="n"/>
      <c r="C52" s="3" t="n"/>
      <c r="D52" s="3" t="n">
        <v>296000</v>
      </c>
      <c r="E52" s="3" t="n">
        <v>357000</v>
      </c>
      <c r="F52" s="3" t="n">
        <v>352000</v>
      </c>
      <c r="G52" s="3" t="n">
        <v>367000</v>
      </c>
    </row>
    <row r="53">
      <c r="A53" t="inlineStr">
        <is>
          <t>Inventory</t>
        </is>
      </c>
      <c r="B53" s="3" t="n">
        <v>989000</v>
      </c>
      <c r="C53" s="3" t="n">
        <v>339000</v>
      </c>
      <c r="D53" s="3" t="n">
        <v>76000</v>
      </c>
      <c r="E53" s="3" t="n">
        <v>76000</v>
      </c>
      <c r="F53" s="3" t="n">
        <v>73000</v>
      </c>
      <c r="G53" s="3" t="n"/>
    </row>
    <row r="54">
      <c r="A54" t="inlineStr">
        <is>
          <t>Finished Goods</t>
        </is>
      </c>
      <c r="B54" s="3" t="n">
        <v>39000</v>
      </c>
      <c r="C54" s="3" t="n">
        <v>28000</v>
      </c>
      <c r="D54" s="3" t="n">
        <v>75000</v>
      </c>
      <c r="E54" s="3" t="n">
        <v>75000</v>
      </c>
      <c r="F54" s="3" t="n"/>
      <c r="G54" s="3" t="n">
        <v>0</v>
      </c>
    </row>
    <row r="55">
      <c r="A55" t="inlineStr">
        <is>
          <t>Work In Process</t>
        </is>
      </c>
      <c r="B55" s="3" t="n">
        <v>950000</v>
      </c>
      <c r="C55" s="3" t="n">
        <v>311000</v>
      </c>
      <c r="D55" s="3" t="n"/>
      <c r="E55" s="3" t="n"/>
      <c r="F55" s="3" t="n">
        <v>43000</v>
      </c>
      <c r="G55" s="3" t="n">
        <v>0</v>
      </c>
    </row>
    <row r="56">
      <c r="A56" t="inlineStr">
        <is>
          <t>Raw Materials</t>
        </is>
      </c>
      <c r="B56" s="3" t="n"/>
      <c r="C56" s="3" t="n">
        <v>0</v>
      </c>
      <c r="D56" s="3" t="n">
        <v>1000</v>
      </c>
      <c r="E56" s="3" t="n">
        <v>1000</v>
      </c>
      <c r="F56" s="3" t="n">
        <v>30000</v>
      </c>
      <c r="G56" s="3" t="n">
        <v>71000</v>
      </c>
    </row>
    <row r="57">
      <c r="A57" t="inlineStr">
        <is>
          <t>Receivables</t>
        </is>
      </c>
      <c r="B57" s="3" t="n">
        <v>4210000</v>
      </c>
      <c r="C57" s="3" t="n">
        <v>3510000</v>
      </c>
      <c r="D57" s="3" t="n">
        <v>2145000</v>
      </c>
      <c r="E57" s="3" t="n">
        <v>1734000</v>
      </c>
      <c r="F57" s="3" t="n">
        <v>1930000</v>
      </c>
      <c r="G57" s="3" t="n"/>
    </row>
    <row r="58">
      <c r="A58" t="inlineStr">
        <is>
          <t>Other Receivables</t>
        </is>
      </c>
      <c r="B58" s="3" t="n">
        <v>2617000</v>
      </c>
      <c r="C58" s="3" t="n">
        <v>2455000</v>
      </c>
      <c r="D58" s="3" t="n">
        <v>1819000</v>
      </c>
      <c r="E58" s="3" t="n">
        <v>1497000</v>
      </c>
      <c r="F58" s="3" t="n">
        <v>1770000</v>
      </c>
      <c r="G58" s="3" t="n"/>
    </row>
    <row r="59">
      <c r="A59" t="inlineStr">
        <is>
          <t>Accounts Receivable</t>
        </is>
      </c>
      <c r="B59" s="3" t="n">
        <v>1593000</v>
      </c>
      <c r="C59" s="3" t="n">
        <v>1055000</v>
      </c>
      <c r="D59" s="3" t="n">
        <v>326000</v>
      </c>
      <c r="E59" s="3" t="n">
        <v>237000</v>
      </c>
      <c r="F59" s="3" t="n">
        <v>160000</v>
      </c>
      <c r="G59" s="3" t="n"/>
    </row>
    <row r="60">
      <c r="A60" t="inlineStr">
        <is>
          <t>Allowance For Doubtful Accounts Receivable</t>
        </is>
      </c>
      <c r="B60" s="3" t="n"/>
      <c r="C60" s="3" t="n">
        <v>0</v>
      </c>
      <c r="D60" s="3" t="n"/>
      <c r="E60" s="3" t="n">
        <v>-300</v>
      </c>
      <c r="F60" s="3" t="n"/>
      <c r="G60" s="3" t="n">
        <v>-300</v>
      </c>
    </row>
    <row r="61">
      <c r="A61" t="inlineStr">
        <is>
          <t>Gross Accounts Receivable</t>
        </is>
      </c>
      <c r="B61" s="3" t="n"/>
      <c r="C61" s="3" t="n">
        <v>1055000</v>
      </c>
      <c r="D61" s="3" t="n"/>
      <c r="E61" s="3" t="n">
        <v>237300</v>
      </c>
      <c r="F61" s="3" t="n"/>
      <c r="G61" s="3" t="n">
        <v>134300</v>
      </c>
    </row>
    <row r="62">
      <c r="A62" t="inlineStr">
        <is>
          <t>Cash Cash Equivalents And Short Term Investments</t>
        </is>
      </c>
      <c r="B62" s="3" t="n">
        <v>43678000</v>
      </c>
      <c r="C62" s="3" t="n">
        <v>47055000</v>
      </c>
      <c r="D62" s="3" t="n">
        <v>57146000</v>
      </c>
      <c r="E62" s="3" t="n">
        <v>62702000</v>
      </c>
      <c r="F62" s="3" t="n">
        <v>46642000</v>
      </c>
      <c r="G62" s="3" t="n"/>
    </row>
    <row r="63">
      <c r="A63" t="inlineStr">
        <is>
          <t>Other Short Term Investments</t>
        </is>
      </c>
      <c r="B63" s="3" t="n">
        <v>25824000</v>
      </c>
      <c r="C63" s="3" t="n">
        <v>28836000</v>
      </c>
      <c r="D63" s="3" t="n">
        <v>29785000</v>
      </c>
      <c r="E63" s="3" t="n">
        <v>42554000</v>
      </c>
      <c r="F63" s="3" t="n">
        <v>36582000</v>
      </c>
      <c r="G63" s="3" t="n"/>
    </row>
    <row r="64">
      <c r="A64" t="inlineStr">
        <is>
          <t>Cash And Cash Equivalents</t>
        </is>
      </c>
      <c r="B64" s="3" t="n">
        <v>17854000</v>
      </c>
      <c r="C64" s="3" t="n">
        <v>18219000</v>
      </c>
      <c r="D64" s="3" t="n">
        <v>27361000</v>
      </c>
      <c r="E64" s="3" t="n">
        <v>20148000</v>
      </c>
      <c r="F64" s="3" t="n">
        <v>10060000</v>
      </c>
      <c r="G64" s="3" t="n"/>
    </row>
    <row r="65">
      <c r="A65" t="inlineStr">
        <is>
          <t>Cash Equivalents</t>
        </is>
      </c>
      <c r="B65" s="3" t="n"/>
      <c r="C65" s="3" t="n"/>
      <c r="D65" s="3" t="n"/>
      <c r="E65" s="3" t="n"/>
      <c r="F65" s="3" t="n"/>
      <c r="G65" s="3" t="n">
        <v>12927000</v>
      </c>
    </row>
    <row r="66">
      <c r="A66" t="inlineStr">
        <is>
          <t>Cash Financial</t>
        </is>
      </c>
      <c r="B66" s="3" t="n"/>
      <c r="C66" s="3" t="n"/>
      <c r="D66" s="3" t="n"/>
      <c r="E66" s="3" t="n"/>
      <c r="F66" s="3" t="n"/>
      <c r="G66" s="3" t="n">
        <v>18261000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-28350000</v>
      </c>
      <c r="C2" s="3" t="n">
        <v>-22892000</v>
      </c>
      <c r="D2" s="3" t="n">
        <v>-77402000</v>
      </c>
      <c r="E2" s="3" t="n">
        <v>-66889000</v>
      </c>
      <c r="F2" s="3" t="n"/>
    </row>
    <row r="3">
      <c r="A3" t="inlineStr">
        <is>
          <t>Repurchase Of Capital Stock</t>
        </is>
      </c>
      <c r="B3" s="3" t="n">
        <v>0</v>
      </c>
      <c r="C3" s="3" t="n">
        <v>-105000</v>
      </c>
      <c r="D3" s="3" t="n">
        <v>-78000</v>
      </c>
      <c r="E3" s="3" t="n">
        <v>-8107000</v>
      </c>
      <c r="F3" s="3" t="n"/>
    </row>
    <row r="4">
      <c r="A4" t="inlineStr">
        <is>
          <t>Repayment Of Debt</t>
        </is>
      </c>
      <c r="B4" s="3" t="n">
        <v>-3716000</v>
      </c>
      <c r="C4" s="3" t="n">
        <v>-3000</v>
      </c>
      <c r="D4" s="3" t="n">
        <v>-4000</v>
      </c>
      <c r="E4" s="3" t="n">
        <v>-95000</v>
      </c>
      <c r="F4" s="3" t="n"/>
    </row>
    <row r="5">
      <c r="A5" t="inlineStr">
        <is>
          <t>Issuance Of Debt</t>
        </is>
      </c>
      <c r="B5" s="3" t="n"/>
      <c r="C5" s="3" t="n"/>
      <c r="D5" s="3" t="n"/>
      <c r="E5" s="3" t="n">
        <v>0</v>
      </c>
      <c r="F5" s="3" t="n">
        <v>2000000</v>
      </c>
    </row>
    <row r="6">
      <c r="A6" t="inlineStr">
        <is>
          <t>Issuance Of Capital Stock</t>
        </is>
      </c>
      <c r="B6" s="3" t="n">
        <v>36371000</v>
      </c>
      <c r="C6" s="3" t="n">
        <v>20028000</v>
      </c>
      <c r="D6" s="3" t="n">
        <v>0</v>
      </c>
      <c r="E6" s="3" t="n">
        <v>0</v>
      </c>
      <c r="F6" s="3" t="n"/>
    </row>
    <row r="7">
      <c r="A7" t="inlineStr">
        <is>
          <t>Capital Expenditure</t>
        </is>
      </c>
      <c r="B7" s="3" t="n">
        <v>-713000</v>
      </c>
      <c r="C7" s="3" t="n">
        <v>-265000</v>
      </c>
      <c r="D7" s="3" t="n">
        <v>-782000</v>
      </c>
      <c r="E7" s="3" t="n">
        <v>-1498000</v>
      </c>
      <c r="F7" s="3" t="n"/>
    </row>
    <row r="8">
      <c r="A8" t="inlineStr">
        <is>
          <t>Interest Paid Supplemental Data</t>
        </is>
      </c>
      <c r="B8" s="3" t="n"/>
      <c r="C8" s="3" t="n"/>
      <c r="D8" s="3" t="n">
        <v>0</v>
      </c>
      <c r="E8" s="3" t="n">
        <v>6000</v>
      </c>
      <c r="F8" s="3" t="n">
        <v>11000</v>
      </c>
    </row>
    <row r="9">
      <c r="A9" t="inlineStr">
        <is>
          <t>Income Tax Paid Supplemental Data</t>
        </is>
      </c>
      <c r="B9" s="3" t="n">
        <v>2000</v>
      </c>
      <c r="C9" s="3" t="n">
        <v>10000</v>
      </c>
      <c r="D9" s="3" t="n">
        <v>7000</v>
      </c>
      <c r="E9" s="3" t="n">
        <v>0</v>
      </c>
      <c r="F9" s="3" t="n"/>
    </row>
    <row r="10">
      <c r="A10" t="inlineStr">
        <is>
          <t>End Cash Position</t>
        </is>
      </c>
      <c r="B10" s="3" t="n">
        <v>18219000</v>
      </c>
      <c r="C10" s="3" t="n">
        <v>31188000</v>
      </c>
      <c r="D10" s="3" t="n">
        <v>23139000</v>
      </c>
      <c r="E10" s="3" t="n">
        <v>35159000</v>
      </c>
      <c r="F10" s="3" t="n"/>
    </row>
    <row r="11">
      <c r="A11" t="inlineStr">
        <is>
          <t>Beginning Cash Position</t>
        </is>
      </c>
      <c r="B11" s="3" t="n">
        <v>31188000</v>
      </c>
      <c r="C11" s="3" t="n">
        <v>23139000</v>
      </c>
      <c r="D11" s="3" t="n">
        <v>35159000</v>
      </c>
      <c r="E11" s="3" t="n">
        <v>217114000</v>
      </c>
      <c r="F11" s="3" t="n"/>
    </row>
    <row r="12">
      <c r="A12" t="inlineStr">
        <is>
          <t>Changes In Cash</t>
        </is>
      </c>
      <c r="B12" s="3" t="n">
        <v>-12969000</v>
      </c>
      <c r="C12" s="3" t="n">
        <v>8049000</v>
      </c>
      <c r="D12" s="3" t="n">
        <v>-12020000</v>
      </c>
      <c r="E12" s="3" t="n">
        <v>-181955000</v>
      </c>
      <c r="F12" s="3" t="n"/>
    </row>
    <row r="13">
      <c r="A13" t="inlineStr">
        <is>
          <t>Financing Cash Flow</t>
        </is>
      </c>
      <c r="B13" s="3" t="n">
        <v>39246000</v>
      </c>
      <c r="C13" s="3" t="n">
        <v>23800000</v>
      </c>
      <c r="D13" s="3" t="n">
        <v>-82000</v>
      </c>
      <c r="E13" s="3" t="n">
        <v>-7519000</v>
      </c>
      <c r="F13" s="3" t="n"/>
    </row>
    <row r="14">
      <c r="A14" t="inlineStr">
        <is>
          <t>Cash Flow From Continuing Financing Activities</t>
        </is>
      </c>
      <c r="B14" s="3" t="n">
        <v>39246000</v>
      </c>
      <c r="C14" s="3" t="n">
        <v>23800000</v>
      </c>
      <c r="D14" s="3" t="n">
        <v>-82000</v>
      </c>
      <c r="E14" s="3" t="n">
        <v>-7519000</v>
      </c>
      <c r="F14" s="3" t="n"/>
    </row>
    <row r="15">
      <c r="A15" t="inlineStr">
        <is>
          <t>Net Other Financing Charges</t>
        </is>
      </c>
      <c r="B15" s="3" t="n">
        <v>-50000</v>
      </c>
      <c r="C15" s="3" t="n">
        <v>-682000</v>
      </c>
      <c r="D15" s="3" t="n"/>
      <c r="E15" s="3" t="n"/>
      <c r="F15" s="3" t="n">
        <v>8588000</v>
      </c>
    </row>
    <row r="16">
      <c r="A16" t="inlineStr">
        <is>
          <t>Proceeds From Stock Option Exercised</t>
        </is>
      </c>
      <c r="B16" s="3" t="n">
        <v>6641000</v>
      </c>
      <c r="C16" s="3" t="n">
        <v>4562000</v>
      </c>
      <c r="D16" s="3" t="n">
        <v>0</v>
      </c>
      <c r="E16" s="3" t="n">
        <v>683000</v>
      </c>
      <c r="F16" s="3" t="n"/>
    </row>
    <row r="17">
      <c r="A17" t="inlineStr">
        <is>
          <t>Net Common Stock Issuance</t>
        </is>
      </c>
      <c r="B17" s="3" t="n">
        <v>36371000</v>
      </c>
      <c r="C17" s="3" t="n">
        <v>19923000</v>
      </c>
      <c r="D17" s="3" t="n">
        <v>-78000</v>
      </c>
      <c r="E17" s="3" t="n">
        <v>-8107000</v>
      </c>
      <c r="F17" s="3" t="n"/>
    </row>
    <row r="18">
      <c r="A18" t="inlineStr">
        <is>
          <t>Common Stock Payments</t>
        </is>
      </c>
      <c r="B18" s="3" t="n">
        <v>0</v>
      </c>
      <c r="C18" s="3" t="n">
        <v>-105000</v>
      </c>
      <c r="D18" s="3" t="n">
        <v>-78000</v>
      </c>
      <c r="E18" s="3" t="n">
        <v>-8107000</v>
      </c>
      <c r="F18" s="3" t="n"/>
    </row>
    <row r="19">
      <c r="A19" t="inlineStr">
        <is>
          <t>Common Stock Issuance</t>
        </is>
      </c>
      <c r="B19" s="3" t="n">
        <v>36371000</v>
      </c>
      <c r="C19" s="3" t="n">
        <v>20028000</v>
      </c>
      <c r="D19" s="3" t="n">
        <v>0</v>
      </c>
      <c r="E19" s="3" t="n">
        <v>0</v>
      </c>
      <c r="F19" s="3" t="n"/>
    </row>
    <row r="20">
      <c r="A20" t="inlineStr">
        <is>
          <t>Net Issuance Payments Of Debt</t>
        </is>
      </c>
      <c r="B20" s="3" t="n">
        <v>-3716000</v>
      </c>
      <c r="C20" s="3" t="n">
        <v>-3000</v>
      </c>
      <c r="D20" s="3" t="n">
        <v>-4000</v>
      </c>
      <c r="E20" s="3" t="n">
        <v>-95000</v>
      </c>
      <c r="F20" s="3" t="n"/>
    </row>
    <row r="21">
      <c r="A21" t="inlineStr">
        <is>
          <t>Net Short Term Debt Issuance</t>
        </is>
      </c>
      <c r="B21" s="3" t="n"/>
      <c r="C21" s="3" t="n"/>
      <c r="D21" s="3" t="n"/>
      <c r="E21" s="3" t="n">
        <v>0</v>
      </c>
      <c r="F21" s="3" t="n">
        <v>2000000</v>
      </c>
    </row>
    <row r="22">
      <c r="A22" t="inlineStr">
        <is>
          <t>Short Term Debt Issuance</t>
        </is>
      </c>
      <c r="B22" s="3" t="n"/>
      <c r="C22" s="3" t="n"/>
      <c r="D22" s="3" t="n"/>
      <c r="E22" s="3" t="n">
        <v>0</v>
      </c>
      <c r="F22" s="3" t="n">
        <v>2000000</v>
      </c>
    </row>
    <row r="23">
      <c r="A23" t="inlineStr">
        <is>
          <t>Net Long Term Debt Issuance</t>
        </is>
      </c>
      <c r="B23" s="3" t="n">
        <v>-3716000</v>
      </c>
      <c r="C23" s="3" t="n">
        <v>-3000</v>
      </c>
      <c r="D23" s="3" t="n">
        <v>-4000</v>
      </c>
      <c r="E23" s="3" t="n">
        <v>-95000</v>
      </c>
      <c r="F23" s="3" t="n"/>
    </row>
    <row r="24">
      <c r="A24" t="inlineStr">
        <is>
          <t>Long Term Debt Payments</t>
        </is>
      </c>
      <c r="B24" s="3" t="n">
        <v>-3716000</v>
      </c>
      <c r="C24" s="3" t="n">
        <v>-3000</v>
      </c>
      <c r="D24" s="3" t="n">
        <v>-4000</v>
      </c>
      <c r="E24" s="3" t="n">
        <v>-95000</v>
      </c>
      <c r="F24" s="3" t="n"/>
    </row>
    <row r="25">
      <c r="A25" t="inlineStr">
        <is>
          <t>Long Term Debt Issuance</t>
        </is>
      </c>
      <c r="B25" s="3" t="n"/>
      <c r="C25" s="3" t="n"/>
      <c r="D25" s="3" t="n"/>
      <c r="E25" s="3" t="n"/>
      <c r="F25" s="3" t="n">
        <v>2000000</v>
      </c>
    </row>
    <row r="26">
      <c r="A26" t="inlineStr">
        <is>
          <t>Investing Cash Flow</t>
        </is>
      </c>
      <c r="B26" s="3" t="n">
        <v>-24578000</v>
      </c>
      <c r="C26" s="3" t="n">
        <v>6876000</v>
      </c>
      <c r="D26" s="3" t="n">
        <v>64682000</v>
      </c>
      <c r="E26" s="3" t="n">
        <v>-109045000</v>
      </c>
      <c r="F26" s="3" t="n"/>
    </row>
    <row r="27">
      <c r="A27" t="inlineStr">
        <is>
          <t>Cash Flow From Continuing Investing Activities</t>
        </is>
      </c>
      <c r="B27" s="3" t="n">
        <v>-24578000</v>
      </c>
      <c r="C27" s="3" t="n">
        <v>6876000</v>
      </c>
      <c r="D27" s="3" t="n">
        <v>64682000</v>
      </c>
      <c r="E27" s="3" t="n">
        <v>-109045000</v>
      </c>
      <c r="F27" s="3" t="n"/>
    </row>
    <row r="28">
      <c r="A28" t="inlineStr">
        <is>
          <t>Net Investment Purchase And Sale</t>
        </is>
      </c>
      <c r="B28" s="3" t="n">
        <v>-18563000</v>
      </c>
      <c r="C28" s="3" t="n">
        <v>7141000</v>
      </c>
      <c r="D28" s="3" t="n">
        <v>65464000</v>
      </c>
      <c r="E28" s="3" t="n">
        <v>-77860000</v>
      </c>
      <c r="F28" s="3" t="n"/>
    </row>
    <row r="29">
      <c r="A29" t="inlineStr">
        <is>
          <t>Sale Of Investment</t>
        </is>
      </c>
      <c r="B29" s="3" t="n">
        <v>57000000</v>
      </c>
      <c r="C29" s="3" t="n">
        <v>16000000</v>
      </c>
      <c r="D29" s="3" t="n">
        <v>130000000</v>
      </c>
      <c r="E29" s="3" t="n">
        <v>100000000</v>
      </c>
      <c r="F29" s="3" t="n"/>
    </row>
    <row r="30">
      <c r="A30" t="inlineStr">
        <is>
          <t>Purchase Of Investment</t>
        </is>
      </c>
      <c r="B30" s="3" t="n">
        <v>-75563000</v>
      </c>
      <c r="C30" s="3" t="n">
        <v>-8859000</v>
      </c>
      <c r="D30" s="3" t="n">
        <v>-64536000</v>
      </c>
      <c r="E30" s="3" t="n">
        <v>-177860000</v>
      </c>
      <c r="F30" s="3" t="n"/>
    </row>
    <row r="31">
      <c r="A31" t="inlineStr">
        <is>
          <t>Net Business Purchase And Sale</t>
        </is>
      </c>
      <c r="B31" s="3" t="n">
        <v>-5302000</v>
      </c>
      <c r="C31" s="3" t="n">
        <v>0</v>
      </c>
      <c r="D31" s="3" t="n">
        <v>0</v>
      </c>
      <c r="E31" s="3" t="n">
        <v>-29687000</v>
      </c>
      <c r="F31" s="3" t="n"/>
    </row>
    <row r="32">
      <c r="A32" t="inlineStr">
        <is>
          <t>Purchase Of Business</t>
        </is>
      </c>
      <c r="B32" s="3" t="n">
        <v>-5302000</v>
      </c>
      <c r="C32" s="3" t="n">
        <v>0</v>
      </c>
      <c r="D32" s="3" t="n">
        <v>0</v>
      </c>
      <c r="E32" s="3" t="n">
        <v>-29687000</v>
      </c>
      <c r="F32" s="3" t="n"/>
    </row>
    <row r="33">
      <c r="A33" t="inlineStr">
        <is>
          <t>Net PPE Purchase And Sale</t>
        </is>
      </c>
      <c r="B33" s="3" t="n">
        <v>-713000</v>
      </c>
      <c r="C33" s="3" t="n">
        <v>-265000</v>
      </c>
      <c r="D33" s="3" t="n">
        <v>-782000</v>
      </c>
      <c r="E33" s="3" t="n">
        <v>-1498000</v>
      </c>
      <c r="F33" s="3" t="n"/>
    </row>
    <row r="34">
      <c r="A34" t="inlineStr">
        <is>
          <t>Purchase Of PPE</t>
        </is>
      </c>
      <c r="B34" s="3" t="n">
        <v>-713000</v>
      </c>
      <c r="C34" s="3" t="n">
        <v>-265000</v>
      </c>
      <c r="D34" s="3" t="n">
        <v>-782000</v>
      </c>
      <c r="E34" s="3" t="n">
        <v>-1498000</v>
      </c>
      <c r="F34" s="3" t="n"/>
    </row>
    <row r="35">
      <c r="A35" t="inlineStr">
        <is>
          <t>Operating Cash Flow</t>
        </is>
      </c>
      <c r="B35" s="3" t="n">
        <v>-27637000</v>
      </c>
      <c r="C35" s="3" t="n">
        <v>-22627000</v>
      </c>
      <c r="D35" s="3" t="n">
        <v>-76620000</v>
      </c>
      <c r="E35" s="3" t="n">
        <v>-65391000</v>
      </c>
      <c r="F35" s="3" t="n"/>
    </row>
    <row r="36">
      <c r="A36" t="inlineStr">
        <is>
          <t>Cash Flow From Continuing Operating Activities</t>
        </is>
      </c>
      <c r="B36" s="3" t="n">
        <v>-27637000</v>
      </c>
      <c r="C36" s="3" t="n">
        <v>-22627000</v>
      </c>
      <c r="D36" s="3" t="n">
        <v>-76620000</v>
      </c>
      <c r="E36" s="3" t="n">
        <v>-65391000</v>
      </c>
      <c r="F36" s="3" t="n"/>
    </row>
    <row r="37">
      <c r="A37" t="inlineStr">
        <is>
          <t>Change In Working Capital</t>
        </is>
      </c>
      <c r="B37" s="3" t="n">
        <v>-1548000</v>
      </c>
      <c r="C37" s="3" t="n">
        <v>-785000</v>
      </c>
      <c r="D37" s="3" t="n">
        <v>-5329000</v>
      </c>
      <c r="E37" s="3" t="n">
        <v>-2799000</v>
      </c>
      <c r="F37" s="3" t="n"/>
    </row>
    <row r="38">
      <c r="A38" t="inlineStr">
        <is>
          <t>Change In Other Working Capital</t>
        </is>
      </c>
      <c r="B38" s="3" t="n"/>
      <c r="C38" s="3" t="n"/>
      <c r="D38" s="3" t="n"/>
      <c r="E38" s="3" t="n"/>
      <c r="F38" s="3" t="n">
        <v>977000</v>
      </c>
    </row>
    <row r="39">
      <c r="A39" t="inlineStr">
        <is>
          <t>Change In Other Current Liabilities</t>
        </is>
      </c>
      <c r="B39" s="3" t="n">
        <v>-1003000</v>
      </c>
      <c r="C39" s="3" t="n">
        <v>-1077000</v>
      </c>
      <c r="D39" s="3" t="n">
        <v>-1350000</v>
      </c>
      <c r="E39" s="3" t="n">
        <v>-4621000</v>
      </c>
      <c r="F39" s="3" t="n"/>
    </row>
    <row r="40">
      <c r="A40" t="inlineStr">
        <is>
          <t>Change In Other Current Assets</t>
        </is>
      </c>
      <c r="B40" s="3" t="n">
        <v>1005000</v>
      </c>
      <c r="C40" s="3" t="n">
        <v>1242000</v>
      </c>
      <c r="D40" s="3" t="n">
        <v>1249000</v>
      </c>
      <c r="E40" s="3" t="n">
        <v>960000</v>
      </c>
      <c r="F40" s="3" t="n"/>
    </row>
    <row r="41">
      <c r="A41" t="inlineStr">
        <is>
          <t>Change In Payables And Accrued Expense</t>
        </is>
      </c>
      <c r="B41" s="3" t="n">
        <v>-1612000</v>
      </c>
      <c r="C41" s="3" t="n">
        <v>-3983000</v>
      </c>
      <c r="D41" s="3" t="n">
        <v>-2073000</v>
      </c>
      <c r="E41" s="3" t="n">
        <v>741000</v>
      </c>
      <c r="F41" s="3" t="n"/>
    </row>
    <row r="42">
      <c r="A42" t="inlineStr">
        <is>
          <t>Change In Accrued Expense</t>
        </is>
      </c>
      <c r="B42" s="3" t="n">
        <v>-904000</v>
      </c>
      <c r="C42" s="3" t="n">
        <v>-3164000</v>
      </c>
      <c r="D42" s="3" t="n">
        <v>253000</v>
      </c>
      <c r="E42" s="3" t="n">
        <v>-798000</v>
      </c>
      <c r="F42" s="3" t="n"/>
    </row>
    <row r="43">
      <c r="A43" t="inlineStr">
        <is>
          <t>Change In Payable</t>
        </is>
      </c>
      <c r="B43" s="3" t="n">
        <v>-708000</v>
      </c>
      <c r="C43" s="3" t="n">
        <v>-819000</v>
      </c>
      <c r="D43" s="3" t="n">
        <v>-2326000</v>
      </c>
      <c r="E43" s="3" t="n">
        <v>1539000</v>
      </c>
      <c r="F43" s="3" t="n"/>
    </row>
    <row r="44">
      <c r="A44" t="inlineStr">
        <is>
          <t>Change In Account Payable</t>
        </is>
      </c>
      <c r="B44" s="3" t="n">
        <v>-708000</v>
      </c>
      <c r="C44" s="3" t="n">
        <v>-819000</v>
      </c>
      <c r="D44" s="3" t="n">
        <v>-2326000</v>
      </c>
      <c r="E44" s="3" t="n">
        <v>1539000</v>
      </c>
      <c r="F44" s="3" t="n"/>
    </row>
    <row r="45">
      <c r="A45" t="inlineStr">
        <is>
          <t>Change In Prepaid Assets</t>
        </is>
      </c>
      <c r="B45" s="3" t="n">
        <v>-132000</v>
      </c>
      <c r="C45" s="3" t="n">
        <v>1048000</v>
      </c>
      <c r="D45" s="3" t="n">
        <v>2167000</v>
      </c>
      <c r="E45" s="3" t="n">
        <v>4440000</v>
      </c>
      <c r="F45" s="3" t="n"/>
    </row>
    <row r="46">
      <c r="A46" t="inlineStr">
        <is>
          <t>Change In Inventory</t>
        </is>
      </c>
      <c r="B46" s="3" t="n">
        <v>58000</v>
      </c>
      <c r="C46" s="3" t="n">
        <v>994000</v>
      </c>
      <c r="D46" s="3" t="n">
        <v>-8759000</v>
      </c>
      <c r="E46" s="3" t="n">
        <v>-2090000</v>
      </c>
      <c r="F46" s="3" t="n"/>
    </row>
    <row r="47">
      <c r="A47" t="inlineStr">
        <is>
          <t>Change In Receivables</t>
        </is>
      </c>
      <c r="B47" s="3" t="n">
        <v>136000</v>
      </c>
      <c r="C47" s="3" t="n">
        <v>991000</v>
      </c>
      <c r="D47" s="3" t="n">
        <v>3437000</v>
      </c>
      <c r="E47" s="3" t="n">
        <v>-2229000</v>
      </c>
      <c r="F47" s="3" t="n"/>
    </row>
    <row r="48">
      <c r="A48" t="inlineStr">
        <is>
          <t>Changes In Account Receivables</t>
        </is>
      </c>
      <c r="B48" s="3" t="n">
        <v>1096000</v>
      </c>
      <c r="C48" s="3" t="n">
        <v>136000</v>
      </c>
      <c r="D48" s="3" t="n">
        <v>1311000</v>
      </c>
      <c r="E48" s="3" t="n">
        <v>-257000</v>
      </c>
      <c r="F48" s="3" t="n"/>
    </row>
    <row r="49">
      <c r="A49" t="inlineStr">
        <is>
          <t>Other Non Cash Items</t>
        </is>
      </c>
      <c r="B49" s="3" t="n"/>
      <c r="C49" s="3" t="n"/>
      <c r="D49" s="3" t="n"/>
      <c r="E49" s="3" t="n"/>
      <c r="F49" s="3" t="n">
        <v>-4394000</v>
      </c>
    </row>
    <row r="50">
      <c r="A50" t="inlineStr">
        <is>
          <t>Stock Based Compensation</t>
        </is>
      </c>
      <c r="B50" s="3" t="n">
        <v>4447000</v>
      </c>
      <c r="C50" s="3" t="n">
        <v>2805000</v>
      </c>
      <c r="D50" s="3" t="n">
        <v>12043000</v>
      </c>
      <c r="E50" s="3" t="n">
        <v>35645000</v>
      </c>
      <c r="F50" s="3" t="n"/>
    </row>
    <row r="51">
      <c r="A51" t="inlineStr">
        <is>
          <t>Provisionand Write Offof Assets</t>
        </is>
      </c>
      <c r="B51" s="3" t="n">
        <v>0</v>
      </c>
      <c r="C51" s="3" t="n">
        <v>285000</v>
      </c>
      <c r="D51" s="3" t="n">
        <v>0</v>
      </c>
      <c r="E51" s="3" t="n"/>
      <c r="F51" s="3" t="n"/>
    </row>
    <row r="52">
      <c r="A52" t="inlineStr">
        <is>
          <t>Asset Impairment Charge</t>
        </is>
      </c>
      <c r="B52" s="3" t="n"/>
      <c r="C52" s="3" t="n">
        <v>0</v>
      </c>
      <c r="D52" s="3" t="n">
        <v>30101000</v>
      </c>
      <c r="E52" s="3" t="n">
        <v>70236000</v>
      </c>
      <c r="F52" s="3" t="n">
        <v>0</v>
      </c>
    </row>
    <row r="53">
      <c r="A53" t="inlineStr">
        <is>
          <t>Amortization Of Securities</t>
        </is>
      </c>
      <c r="B53" s="3" t="n">
        <v>-1386000</v>
      </c>
      <c r="C53" s="3" t="n">
        <v>-75000</v>
      </c>
      <c r="D53" s="3" t="n">
        <v>-2055000</v>
      </c>
      <c r="E53" s="3" t="n">
        <v>-1494000</v>
      </c>
      <c r="F53" s="3" t="n"/>
    </row>
    <row r="54">
      <c r="A54" t="inlineStr">
        <is>
          <t>Deferred Tax</t>
        </is>
      </c>
      <c r="B54" s="3" t="n">
        <v>-2541000</v>
      </c>
      <c r="C54" s="3" t="n">
        <v>0</v>
      </c>
      <c r="D54" s="3" t="n"/>
      <c r="E54" s="3" t="n"/>
      <c r="F54" s="3" t="n"/>
    </row>
    <row r="55">
      <c r="A55" t="inlineStr">
        <is>
          <t>Deferred Income Tax</t>
        </is>
      </c>
      <c r="B55" s="3" t="n">
        <v>-2541000</v>
      </c>
      <c r="C55" s="3" t="n">
        <v>0</v>
      </c>
      <c r="D55" s="3" t="n"/>
      <c r="E55" s="3" t="n"/>
      <c r="F55" s="3" t="n"/>
    </row>
    <row r="56">
      <c r="A56" t="inlineStr">
        <is>
          <t>Depreciation Amortization Depletion</t>
        </is>
      </c>
      <c r="B56" s="3" t="n">
        <v>1092000</v>
      </c>
      <c r="C56" s="3" t="n">
        <v>825000</v>
      </c>
      <c r="D56" s="3" t="n">
        <v>4375000</v>
      </c>
      <c r="E56" s="3" t="n">
        <v>3593000</v>
      </c>
      <c r="F56" s="3" t="n"/>
    </row>
    <row r="57">
      <c r="A57" t="inlineStr">
        <is>
          <t>Depreciation And Amortization</t>
        </is>
      </c>
      <c r="B57" s="3" t="n">
        <v>1092000</v>
      </c>
      <c r="C57" s="3" t="n">
        <v>825000</v>
      </c>
      <c r="D57" s="3" t="n">
        <v>4375000</v>
      </c>
      <c r="E57" s="3" t="n">
        <v>3593000</v>
      </c>
      <c r="F57" s="3" t="n"/>
    </row>
    <row r="58">
      <c r="A58" t="inlineStr">
        <is>
          <t>Amortization Cash Flow</t>
        </is>
      </c>
      <c r="B58" s="3" t="n">
        <v>118000</v>
      </c>
      <c r="C58" s="3" t="n">
        <v>0</v>
      </c>
      <c r="D58" s="3" t="n">
        <v>2821000</v>
      </c>
      <c r="E58" s="3" t="n">
        <v>2184000</v>
      </c>
      <c r="F58" s="3" t="n"/>
    </row>
    <row r="59">
      <c r="A59" t="inlineStr">
        <is>
          <t>Amortization Of Intangibles</t>
        </is>
      </c>
      <c r="B59" s="3" t="n">
        <v>118000</v>
      </c>
      <c r="C59" s="3" t="n">
        <v>0</v>
      </c>
      <c r="D59" s="3" t="n">
        <v>2821000</v>
      </c>
      <c r="E59" s="3" t="n">
        <v>2184000</v>
      </c>
      <c r="F59" s="3" t="n"/>
    </row>
    <row r="60">
      <c r="A60" t="inlineStr">
        <is>
          <t>Depreciation</t>
        </is>
      </c>
      <c r="B60" s="3" t="n">
        <v>974000</v>
      </c>
      <c r="C60" s="3" t="n">
        <v>825000</v>
      </c>
      <c r="D60" s="3" t="n">
        <v>1554000</v>
      </c>
      <c r="E60" s="3" t="n">
        <v>1409000</v>
      </c>
      <c r="F60" s="3" t="n"/>
    </row>
    <row r="61">
      <c r="A61" t="inlineStr">
        <is>
          <t>Operating Gains Losses</t>
        </is>
      </c>
      <c r="B61" s="3" t="n">
        <v>-37740000</v>
      </c>
      <c r="C61" s="3" t="n">
        <v>46935000</v>
      </c>
      <c r="D61" s="3" t="n">
        <v>-162000</v>
      </c>
      <c r="E61" s="3" t="n">
        <v>-13442000</v>
      </c>
      <c r="F61" s="3" t="n"/>
    </row>
    <row r="62">
      <c r="A62" t="inlineStr">
        <is>
          <t>Gain Loss On Investment Securities</t>
        </is>
      </c>
      <c r="B62" s="3" t="n">
        <v>-37740000</v>
      </c>
      <c r="C62" s="3" t="n">
        <v>46935000</v>
      </c>
      <c r="D62" s="3" t="n">
        <v>-162000</v>
      </c>
      <c r="E62" s="3" t="n">
        <v>-13442000</v>
      </c>
      <c r="F62" s="3" t="n"/>
    </row>
    <row r="63">
      <c r="A63" t="inlineStr">
        <is>
          <t>Net Income From Continuing Operations</t>
        </is>
      </c>
      <c r="B63" s="3" t="n">
        <v>10039000</v>
      </c>
      <c r="C63" s="3" t="n">
        <v>-72617000</v>
      </c>
      <c r="D63" s="3" t="n">
        <v>-115593000</v>
      </c>
      <c r="E63" s="3" t="n">
        <v>-157130000</v>
      </c>
      <c r="F63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Free Cash Flow</t>
        </is>
      </c>
      <c r="B2" s="3" t="n">
        <v>-10266000</v>
      </c>
      <c r="C2" s="3" t="n">
        <v>-8741000</v>
      </c>
      <c r="D2" s="3" t="n">
        <v>-6674000</v>
      </c>
      <c r="E2" s="3" t="n">
        <v>-5326000</v>
      </c>
      <c r="F2" s="3" t="n">
        <v>-7609000</v>
      </c>
      <c r="G2" s="3" t="n"/>
    </row>
    <row r="3">
      <c r="A3" t="inlineStr">
        <is>
          <t>Repurchase Of Capital Stock</t>
        </is>
      </c>
      <c r="B3" s="3" t="n"/>
      <c r="C3" s="3" t="n">
        <v>0</v>
      </c>
      <c r="D3" s="3" t="n">
        <v>0</v>
      </c>
      <c r="E3" s="3" t="n">
        <v>0</v>
      </c>
      <c r="F3" s="3" t="n">
        <v>0</v>
      </c>
      <c r="G3" s="3" t="n">
        <v>-21000</v>
      </c>
    </row>
    <row r="4">
      <c r="A4" t="inlineStr">
        <is>
          <t>Repayment Of Debt</t>
        </is>
      </c>
      <c r="B4" s="3" t="n">
        <v>-60000</v>
      </c>
      <c r="C4" s="3" t="n">
        <v>-3716000</v>
      </c>
      <c r="D4" s="3" t="n">
        <v>0</v>
      </c>
      <c r="E4" s="3" t="n">
        <v>0</v>
      </c>
      <c r="F4" s="3" t="n">
        <v>0</v>
      </c>
      <c r="G4" s="3" t="n"/>
    </row>
    <row r="5">
      <c r="A5" t="inlineStr">
        <is>
          <t>Issuance Of Capital Stock</t>
        </is>
      </c>
      <c r="B5" s="3" t="n">
        <v>6530000</v>
      </c>
      <c r="C5" s="3" t="n">
        <v>7271000</v>
      </c>
      <c r="D5" s="3" t="n">
        <v>668000</v>
      </c>
      <c r="E5" s="3" t="n">
        <v>14449000</v>
      </c>
      <c r="F5" s="3" t="n">
        <v>13983000</v>
      </c>
      <c r="G5" s="3" t="n"/>
    </row>
    <row r="6">
      <c r="A6" t="inlineStr">
        <is>
          <t>Capital Expenditure</t>
        </is>
      </c>
      <c r="B6" s="3" t="n">
        <v>-27000</v>
      </c>
      <c r="C6" s="3" t="n">
        <v>-236000</v>
      </c>
      <c r="D6" s="3" t="n">
        <v>-384000</v>
      </c>
      <c r="E6" s="3" t="n"/>
      <c r="F6" s="3" t="n">
        <v>-93000</v>
      </c>
      <c r="G6" s="3" t="n">
        <v>-48000</v>
      </c>
    </row>
    <row r="7">
      <c r="A7" t="inlineStr">
        <is>
          <t>Interest Paid Supplemental Data</t>
        </is>
      </c>
      <c r="B7" s="3" t="n">
        <v>60000</v>
      </c>
      <c r="C7" s="3" t="n"/>
      <c r="D7" s="3" t="n"/>
      <c r="E7" s="3" t="n"/>
      <c r="F7" s="3" t="n">
        <v>0</v>
      </c>
      <c r="G7" s="3" t="n"/>
    </row>
    <row r="8">
      <c r="A8" t="inlineStr">
        <is>
          <t>Income Tax Paid Supplemental Data</t>
        </is>
      </c>
      <c r="B8" s="3" t="n"/>
      <c r="C8" s="3" t="n">
        <v>2000</v>
      </c>
      <c r="D8" s="3" t="n"/>
      <c r="E8" s="3" t="n"/>
      <c r="F8" s="3" t="n"/>
      <c r="G8" s="3" t="n">
        <v>0</v>
      </c>
    </row>
    <row r="9">
      <c r="A9" t="inlineStr">
        <is>
          <t>End Cash Position</t>
        </is>
      </c>
      <c r="B9" s="3" t="n">
        <v>17854000</v>
      </c>
      <c r="C9" s="3" t="n">
        <v>18219000</v>
      </c>
      <c r="D9" s="3" t="n">
        <v>27361000</v>
      </c>
      <c r="E9" s="3" t="n">
        <v>20148000</v>
      </c>
      <c r="F9" s="3" t="n">
        <v>10060000</v>
      </c>
      <c r="G9" s="3" t="n"/>
    </row>
    <row r="10">
      <c r="A10" t="inlineStr">
        <is>
          <t>Beginning Cash Position</t>
        </is>
      </c>
      <c r="B10" s="3" t="n">
        <v>18219000</v>
      </c>
      <c r="C10" s="3" t="n">
        <v>27361000</v>
      </c>
      <c r="D10" s="3" t="n">
        <v>20148000</v>
      </c>
      <c r="E10" s="3" t="n">
        <v>10060000</v>
      </c>
      <c r="F10" s="3" t="n">
        <v>31188000</v>
      </c>
      <c r="G10" s="3" t="n"/>
    </row>
    <row r="11">
      <c r="A11" t="inlineStr">
        <is>
          <t>Changes In Cash</t>
        </is>
      </c>
      <c r="B11" s="3" t="n">
        <v>-365000</v>
      </c>
      <c r="C11" s="3" t="n">
        <v>-9142000</v>
      </c>
      <c r="D11" s="3" t="n">
        <v>7213000</v>
      </c>
      <c r="E11" s="3" t="n">
        <v>10088000</v>
      </c>
      <c r="F11" s="3" t="n">
        <v>-21128000</v>
      </c>
      <c r="G11" s="3" t="n"/>
    </row>
    <row r="12">
      <c r="A12" t="inlineStr">
        <is>
          <t>Financing Cash Flow</t>
        </is>
      </c>
      <c r="B12" s="3" t="n">
        <v>6561000</v>
      </c>
      <c r="C12" s="3" t="n">
        <v>3636000</v>
      </c>
      <c r="D12" s="3" t="n">
        <v>679000</v>
      </c>
      <c r="E12" s="3" t="n">
        <v>20998000</v>
      </c>
      <c r="F12" s="3" t="n">
        <v>13933000</v>
      </c>
      <c r="G12" s="3" t="n"/>
    </row>
    <row r="13">
      <c r="A13" t="inlineStr">
        <is>
          <t>Cash Flow From Continuing Financing Activities</t>
        </is>
      </c>
      <c r="B13" s="3" t="n">
        <v>6561000</v>
      </c>
      <c r="C13" s="3" t="n">
        <v>3636000</v>
      </c>
      <c r="D13" s="3" t="n">
        <v>679000</v>
      </c>
      <c r="E13" s="3" t="n">
        <v>20998000</v>
      </c>
      <c r="F13" s="3" t="n">
        <v>13933000</v>
      </c>
      <c r="G13" s="3" t="n"/>
    </row>
    <row r="14">
      <c r="A14" t="inlineStr">
        <is>
          <t>Net Other Financing Charges</t>
        </is>
      </c>
      <c r="B14" s="3" t="n"/>
      <c r="C14" s="3" t="n">
        <v>0</v>
      </c>
      <c r="D14" s="3" t="n">
        <v>0</v>
      </c>
      <c r="E14" s="3" t="n">
        <v>0</v>
      </c>
      <c r="F14" s="3" t="n">
        <v>-50000</v>
      </c>
      <c r="G14" s="3" t="n"/>
    </row>
    <row r="15">
      <c r="A15" t="inlineStr">
        <is>
          <t>Proceeds From Stock Option Exercised</t>
        </is>
      </c>
      <c r="B15" s="3" t="n">
        <v>91000</v>
      </c>
      <c r="C15" s="3" t="n">
        <v>81000</v>
      </c>
      <c r="D15" s="3" t="n">
        <v>11000</v>
      </c>
      <c r="E15" s="3" t="n">
        <v>6549000</v>
      </c>
      <c r="F15" s="3" t="n">
        <v>0</v>
      </c>
      <c r="G15" s="3" t="n"/>
    </row>
    <row r="16">
      <c r="A16" t="inlineStr">
        <is>
          <t>Net Common Stock Issuance</t>
        </is>
      </c>
      <c r="B16" s="3" t="n">
        <v>6530000</v>
      </c>
      <c r="C16" s="3" t="n">
        <v>7271000</v>
      </c>
      <c r="D16" s="3" t="n">
        <v>668000</v>
      </c>
      <c r="E16" s="3" t="n">
        <v>14449000</v>
      </c>
      <c r="F16" s="3" t="n">
        <v>13983000</v>
      </c>
      <c r="G16" s="3" t="n"/>
    </row>
    <row r="17">
      <c r="A17" t="inlineStr">
        <is>
          <t>Common Stock Payments</t>
        </is>
      </c>
      <c r="B17" s="3" t="n"/>
      <c r="C17" s="3" t="n">
        <v>0</v>
      </c>
      <c r="D17" s="3" t="n">
        <v>0</v>
      </c>
      <c r="E17" s="3" t="n">
        <v>0</v>
      </c>
      <c r="F17" s="3" t="n">
        <v>0</v>
      </c>
      <c r="G17" s="3" t="n">
        <v>-21000</v>
      </c>
    </row>
    <row r="18">
      <c r="A18" t="inlineStr">
        <is>
          <t>Common Stock Issuance</t>
        </is>
      </c>
      <c r="B18" s="3" t="n">
        <v>6530000</v>
      </c>
      <c r="C18" s="3" t="n">
        <v>7271000</v>
      </c>
      <c r="D18" s="3" t="n">
        <v>668000</v>
      </c>
      <c r="E18" s="3" t="n">
        <v>14449000</v>
      </c>
      <c r="F18" s="3" t="n">
        <v>13983000</v>
      </c>
      <c r="G18" s="3" t="n"/>
    </row>
    <row r="19">
      <c r="A19" t="inlineStr">
        <is>
          <t>Net Issuance Payments Of Debt</t>
        </is>
      </c>
      <c r="B19" s="3" t="n">
        <v>-60000</v>
      </c>
      <c r="C19" s="3" t="n">
        <v>-3716000</v>
      </c>
      <c r="D19" s="3" t="n">
        <v>0</v>
      </c>
      <c r="E19" s="3" t="n">
        <v>0</v>
      </c>
      <c r="F19" s="3" t="n">
        <v>0</v>
      </c>
      <c r="G19" s="3" t="n"/>
    </row>
    <row r="20">
      <c r="A20" t="inlineStr">
        <is>
          <t>Net Long Term Debt Issuance</t>
        </is>
      </c>
      <c r="B20" s="3" t="n">
        <v>-60000</v>
      </c>
      <c r="C20" s="3" t="n">
        <v>-3716000</v>
      </c>
      <c r="D20" s="3" t="n">
        <v>0</v>
      </c>
      <c r="E20" s="3" t="n">
        <v>0</v>
      </c>
      <c r="F20" s="3" t="n">
        <v>0</v>
      </c>
      <c r="G20" s="3" t="n"/>
    </row>
    <row r="21">
      <c r="A21" t="inlineStr">
        <is>
          <t>Long Term Debt Payments</t>
        </is>
      </c>
      <c r="B21" s="3" t="n">
        <v>-60000</v>
      </c>
      <c r="C21" s="3" t="n">
        <v>-3716000</v>
      </c>
      <c r="D21" s="3" t="n">
        <v>0</v>
      </c>
      <c r="E21" s="3" t="n">
        <v>0</v>
      </c>
      <c r="F21" s="3" t="n">
        <v>0</v>
      </c>
      <c r="G21" s="3" t="n"/>
    </row>
    <row r="22">
      <c r="A22" t="inlineStr">
        <is>
          <t>Investing Cash Flow</t>
        </is>
      </c>
      <c r="B22" s="3" t="n">
        <v>3313000</v>
      </c>
      <c r="C22" s="3" t="n">
        <v>-4273000</v>
      </c>
      <c r="D22" s="3" t="n">
        <v>12824000</v>
      </c>
      <c r="E22" s="3" t="n">
        <v>-5584000</v>
      </c>
      <c r="F22" s="3" t="n">
        <v>-27545000</v>
      </c>
      <c r="G22" s="3" t="n"/>
    </row>
    <row r="23">
      <c r="A23" t="inlineStr">
        <is>
          <t>Cash Flow From Continuing Investing Activities</t>
        </is>
      </c>
      <c r="B23" s="3" t="n">
        <v>3313000</v>
      </c>
      <c r="C23" s="3" t="n">
        <v>-4273000</v>
      </c>
      <c r="D23" s="3" t="n">
        <v>12824000</v>
      </c>
      <c r="E23" s="3" t="n">
        <v>-5584000</v>
      </c>
      <c r="F23" s="3" t="n">
        <v>-27545000</v>
      </c>
      <c r="G23" s="3" t="n"/>
    </row>
    <row r="24">
      <c r="A24" t="inlineStr">
        <is>
          <t>Net Investment Purchase And Sale</t>
        </is>
      </c>
      <c r="B24" s="3" t="n">
        <v>3240000</v>
      </c>
      <c r="C24" s="3" t="n">
        <v>1265000</v>
      </c>
      <c r="D24" s="3" t="n">
        <v>13208000</v>
      </c>
      <c r="E24" s="3" t="n">
        <v>-5584000</v>
      </c>
      <c r="F24" s="3" t="n">
        <v>-27452000</v>
      </c>
      <c r="G24" s="3" t="n"/>
    </row>
    <row r="25">
      <c r="A25" t="inlineStr">
        <is>
          <t>Sale Of Investment</t>
        </is>
      </c>
      <c r="B25" s="3" t="n">
        <v>20000000</v>
      </c>
      <c r="C25" s="3" t="n">
        <v>20000000</v>
      </c>
      <c r="D25" s="3" t="n">
        <v>23000000</v>
      </c>
      <c r="E25" s="3" t="n">
        <v>14000000</v>
      </c>
      <c r="F25" s="3" t="n">
        <v>0</v>
      </c>
      <c r="G25" s="3" t="n"/>
    </row>
    <row r="26">
      <c r="A26" t="inlineStr">
        <is>
          <t>Purchase Of Investment</t>
        </is>
      </c>
      <c r="B26" s="3" t="n">
        <v>-16760000</v>
      </c>
      <c r="C26" s="3" t="n">
        <v>-18735000</v>
      </c>
      <c r="D26" s="3" t="n">
        <v>-9792000</v>
      </c>
      <c r="E26" s="3" t="n">
        <v>-19584000</v>
      </c>
      <c r="F26" s="3" t="n">
        <v>-27452000</v>
      </c>
      <c r="G26" s="3" t="n"/>
    </row>
    <row r="27">
      <c r="A27" t="inlineStr">
        <is>
          <t>Net PPE Purchase And Sale</t>
        </is>
      </c>
      <c r="B27" s="3" t="n">
        <v>73000</v>
      </c>
      <c r="C27" s="3" t="n">
        <v>-236000</v>
      </c>
      <c r="D27" s="3" t="n">
        <v>-384000</v>
      </c>
      <c r="E27" s="3" t="n">
        <v>0</v>
      </c>
      <c r="F27" s="3" t="n">
        <v>-93000</v>
      </c>
      <c r="G27" s="3" t="n"/>
    </row>
    <row r="28">
      <c r="A28" t="inlineStr">
        <is>
          <t>Sale Of PPE</t>
        </is>
      </c>
      <c r="B28" s="3" t="n">
        <v>100000</v>
      </c>
      <c r="C28" s="3" t="n"/>
      <c r="D28" s="3" t="n"/>
      <c r="E28" s="3" t="n"/>
      <c r="F28" s="3" t="n">
        <v>0</v>
      </c>
      <c r="G28" s="3" t="n"/>
    </row>
    <row r="29">
      <c r="A29" t="inlineStr">
        <is>
          <t>Purchase Of PPE</t>
        </is>
      </c>
      <c r="B29" s="3" t="n">
        <v>-27000</v>
      </c>
      <c r="C29" s="3" t="n">
        <v>-236000</v>
      </c>
      <c r="D29" s="3" t="n">
        <v>-384000</v>
      </c>
      <c r="E29" s="3" t="n">
        <v>0</v>
      </c>
      <c r="F29" s="3" t="n">
        <v>-93000</v>
      </c>
      <c r="G29" s="3" t="n"/>
    </row>
    <row r="30">
      <c r="A30" t="inlineStr">
        <is>
          <t>Operating Cash Flow</t>
        </is>
      </c>
      <c r="B30" s="3" t="n">
        <v>-10239000</v>
      </c>
      <c r="C30" s="3" t="n">
        <v>-8505000</v>
      </c>
      <c r="D30" s="3" t="n">
        <v>-6290000</v>
      </c>
      <c r="E30" s="3" t="n">
        <v>-5326000</v>
      </c>
      <c r="F30" s="3" t="n">
        <v>-7516000</v>
      </c>
      <c r="G30" s="3" t="n"/>
    </row>
    <row r="31">
      <c r="A31" t="inlineStr">
        <is>
          <t>Cash Flow From Continuing Operating Activities</t>
        </is>
      </c>
      <c r="B31" s="3" t="n">
        <v>-10239000</v>
      </c>
      <c r="C31" s="3" t="n">
        <v>-8505000</v>
      </c>
      <c r="D31" s="3" t="n">
        <v>-6290000</v>
      </c>
      <c r="E31" s="3" t="n">
        <v>-5326000</v>
      </c>
      <c r="F31" s="3" t="n">
        <v>-7516000</v>
      </c>
      <c r="G31" s="3" t="n"/>
    </row>
    <row r="32">
      <c r="A32" t="inlineStr">
        <is>
          <t>Change In Working Capital</t>
        </is>
      </c>
      <c r="B32" s="3" t="n">
        <v>-536000</v>
      </c>
      <c r="C32" s="3" t="n">
        <v>-1055000</v>
      </c>
      <c r="D32" s="3" t="n">
        <v>350000</v>
      </c>
      <c r="E32" s="3" t="n">
        <v>1301000</v>
      </c>
      <c r="F32" s="3" t="n">
        <v>-2144000</v>
      </c>
      <c r="G32" s="3" t="n"/>
    </row>
    <row r="33">
      <c r="A33" t="inlineStr">
        <is>
          <t>Change In Other Current Liabilities</t>
        </is>
      </c>
      <c r="B33" s="3" t="n">
        <v>-278000</v>
      </c>
      <c r="C33" s="3" t="n">
        <v>-263000</v>
      </c>
      <c r="D33" s="3" t="n">
        <v>-254000</v>
      </c>
      <c r="E33" s="3" t="n">
        <v>-246000</v>
      </c>
      <c r="F33" s="3" t="n">
        <v>-240000</v>
      </c>
      <c r="G33" s="3" t="n"/>
    </row>
    <row r="34">
      <c r="A34" t="inlineStr">
        <is>
          <t>Change In Other Current Assets</t>
        </is>
      </c>
      <c r="B34" s="3" t="n">
        <v>251000</v>
      </c>
      <c r="C34" s="3" t="n">
        <v>80000</v>
      </c>
      <c r="D34" s="3" t="n">
        <v>241000</v>
      </c>
      <c r="E34" s="3" t="n">
        <v>329000</v>
      </c>
      <c r="F34" s="3" t="n">
        <v>355000</v>
      </c>
      <c r="G34" s="3" t="n"/>
    </row>
    <row r="35">
      <c r="A35" t="inlineStr">
        <is>
          <t>Change In Payables And Accrued Expense</t>
        </is>
      </c>
      <c r="B35" s="3" t="n">
        <v>661000</v>
      </c>
      <c r="C35" s="3" t="n">
        <v>-1642000</v>
      </c>
      <c r="D35" s="3" t="n">
        <v>619000</v>
      </c>
      <c r="E35" s="3" t="n">
        <v>708000</v>
      </c>
      <c r="F35" s="3" t="n">
        <v>-1297000</v>
      </c>
      <c r="G35" s="3" t="n"/>
    </row>
    <row r="36">
      <c r="A36" t="inlineStr">
        <is>
          <t>Change In Accrued Expense</t>
        </is>
      </c>
      <c r="B36" s="3" t="n">
        <v>744000</v>
      </c>
      <c r="C36" s="3" t="n">
        <v>-804000</v>
      </c>
      <c r="D36" s="3" t="n">
        <v>369000</v>
      </c>
      <c r="E36" s="3" t="n">
        <v>666000</v>
      </c>
      <c r="F36" s="3" t="n">
        <v>-1135000</v>
      </c>
      <c r="G36" s="3" t="n"/>
    </row>
    <row r="37">
      <c r="A37" t="inlineStr">
        <is>
          <t>Change In Payable</t>
        </is>
      </c>
      <c r="B37" s="3" t="n">
        <v>-83000</v>
      </c>
      <c r="C37" s="3" t="n">
        <v>-838000</v>
      </c>
      <c r="D37" s="3" t="n">
        <v>250000</v>
      </c>
      <c r="E37" s="3" t="n">
        <v>42000</v>
      </c>
      <c r="F37" s="3" t="n">
        <v>-162000</v>
      </c>
      <c r="G37" s="3" t="n"/>
    </row>
    <row r="38">
      <c r="A38" t="inlineStr">
        <is>
          <t>Change In Account Payable</t>
        </is>
      </c>
      <c r="B38" s="3" t="n">
        <v>-83000</v>
      </c>
      <c r="C38" s="3" t="n">
        <v>-838000</v>
      </c>
      <c r="D38" s="3" t="n">
        <v>250000</v>
      </c>
      <c r="E38" s="3" t="n">
        <v>42000</v>
      </c>
      <c r="F38" s="3" t="n">
        <v>-162000</v>
      </c>
      <c r="G38" s="3" t="n"/>
    </row>
    <row r="39">
      <c r="A39" t="inlineStr">
        <is>
          <t>Change In Prepaid Assets</t>
        </is>
      </c>
      <c r="B39" s="3" t="n">
        <v>181000</v>
      </c>
      <c r="C39" s="3" t="n">
        <v>-261000</v>
      </c>
      <c r="D39" s="3" t="n">
        <v>155000</v>
      </c>
      <c r="E39" s="3" t="n">
        <v>316000</v>
      </c>
      <c r="F39" s="3" t="n">
        <v>-342000</v>
      </c>
      <c r="G39" s="3" t="n"/>
    </row>
    <row r="40">
      <c r="A40" t="inlineStr">
        <is>
          <t>Change In Inventory</t>
        </is>
      </c>
      <c r="B40" s="3" t="n">
        <v>-650000</v>
      </c>
      <c r="C40" s="3" t="n">
        <v>63000</v>
      </c>
      <c r="D40" s="3" t="n">
        <v>0</v>
      </c>
      <c r="E40" s="3" t="n">
        <v>-3000</v>
      </c>
      <c r="F40" s="3" t="n">
        <v>-2000</v>
      </c>
      <c r="G40" s="3" t="n"/>
    </row>
    <row r="41">
      <c r="A41" t="inlineStr">
        <is>
          <t>Change In Receivables</t>
        </is>
      </c>
      <c r="B41" s="3" t="n">
        <v>-701000</v>
      </c>
      <c r="C41" s="3" t="n">
        <v>968000</v>
      </c>
      <c r="D41" s="3" t="n">
        <v>-411000</v>
      </c>
      <c r="E41" s="3" t="n">
        <v>197000</v>
      </c>
      <c r="F41" s="3" t="n">
        <v>-618000</v>
      </c>
      <c r="G41" s="3" t="n"/>
    </row>
    <row r="42">
      <c r="A42" t="inlineStr">
        <is>
          <t>Changes In Account Receivables</t>
        </is>
      </c>
      <c r="B42" s="3" t="n">
        <v>-538000</v>
      </c>
      <c r="C42" s="3" t="n">
        <v>1288000</v>
      </c>
      <c r="D42" s="3" t="n">
        <v>-89000</v>
      </c>
      <c r="E42" s="3" t="n">
        <v>-77000</v>
      </c>
      <c r="F42" s="3" t="n">
        <v>-26000</v>
      </c>
      <c r="G42" s="3" t="n"/>
    </row>
    <row r="43">
      <c r="A43" t="inlineStr">
        <is>
          <t>Other Non Cash Items</t>
        </is>
      </c>
      <c r="B43" s="3" t="n">
        <v>146000</v>
      </c>
      <c r="C43" s="3" t="n"/>
      <c r="D43" s="3" t="n"/>
      <c r="E43" s="3" t="n"/>
      <c r="F43" s="3" t="n"/>
      <c r="G43" s="3" t="n"/>
    </row>
    <row r="44">
      <c r="A44" t="inlineStr">
        <is>
          <t>Stock Based Compensation</t>
        </is>
      </c>
      <c r="B44" s="3" t="n">
        <v>1239000</v>
      </c>
      <c r="C44" s="3" t="n">
        <v>1101000</v>
      </c>
      <c r="D44" s="3" t="n">
        <v>1056000</v>
      </c>
      <c r="E44" s="3" t="n">
        <v>1141000</v>
      </c>
      <c r="F44" s="3" t="n">
        <v>1149000</v>
      </c>
      <c r="G44" s="3" t="n"/>
    </row>
    <row r="45">
      <c r="A45" t="inlineStr">
        <is>
          <t>Asset Impairment Charge</t>
        </is>
      </c>
      <c r="B45" s="3" t="n"/>
      <c r="C45" s="3" t="n"/>
      <c r="D45" s="3" t="n"/>
      <c r="E45" s="3" t="n"/>
      <c r="F45" s="3" t="n">
        <v>0</v>
      </c>
      <c r="G45" s="3" t="n">
        <v>0</v>
      </c>
    </row>
    <row r="46">
      <c r="A46" t="inlineStr">
        <is>
          <t>Amortization Of Securities</t>
        </is>
      </c>
      <c r="B46" s="3" t="n">
        <v>-239000</v>
      </c>
      <c r="C46" s="3" t="n">
        <v>-321000</v>
      </c>
      <c r="D46" s="3" t="n">
        <v>-418000</v>
      </c>
      <c r="E46" s="3" t="n">
        <v>-392000</v>
      </c>
      <c r="F46" s="3" t="n">
        <v>-255000</v>
      </c>
      <c r="G46" s="3" t="n"/>
    </row>
    <row r="47">
      <c r="A47" t="inlineStr">
        <is>
          <t>Depreciation Amortization Depletion</t>
        </is>
      </c>
      <c r="B47" s="3" t="n">
        <v>713000</v>
      </c>
      <c r="C47" s="3" t="n">
        <v>434000</v>
      </c>
      <c r="D47" s="3" t="n">
        <v>221000</v>
      </c>
      <c r="E47" s="3" t="n">
        <v>214000</v>
      </c>
      <c r="F47" s="3" t="n">
        <v>223000</v>
      </c>
      <c r="G47" s="3" t="n"/>
    </row>
    <row r="48">
      <c r="A48" t="inlineStr">
        <is>
          <t>Depreciation And Amortization</t>
        </is>
      </c>
      <c r="B48" s="3" t="n">
        <v>713000</v>
      </c>
      <c r="C48" s="3" t="n">
        <v>434000</v>
      </c>
      <c r="D48" s="3" t="n">
        <v>221000</v>
      </c>
      <c r="E48" s="3" t="n">
        <v>214000</v>
      </c>
      <c r="F48" s="3" t="n">
        <v>223000</v>
      </c>
      <c r="G48" s="3" t="n"/>
    </row>
    <row r="49">
      <c r="A49" t="inlineStr">
        <is>
          <t>Amortization Cash Flow</t>
        </is>
      </c>
      <c r="B49" s="3" t="n">
        <v>355000</v>
      </c>
      <c r="C49" s="3" t="n"/>
      <c r="D49" s="3" t="n"/>
      <c r="E49" s="3" t="n"/>
      <c r="F49" s="3" t="n">
        <v>0</v>
      </c>
      <c r="G49" s="3" t="n">
        <v>0</v>
      </c>
    </row>
    <row r="50">
      <c r="A50" t="inlineStr">
        <is>
          <t>Amortization Of Intangibles</t>
        </is>
      </c>
      <c r="B50" s="3" t="n">
        <v>355000</v>
      </c>
      <c r="C50" s="3" t="n"/>
      <c r="D50" s="3" t="n"/>
      <c r="E50" s="3" t="n"/>
      <c r="F50" s="3" t="n">
        <v>0</v>
      </c>
      <c r="G50" s="3" t="n">
        <v>0</v>
      </c>
    </row>
    <row r="51">
      <c r="A51" t="inlineStr">
        <is>
          <t>Depreciation</t>
        </is>
      </c>
      <c r="B51" s="3" t="n">
        <v>358000</v>
      </c>
      <c r="C51" s="3" t="n">
        <v>316000</v>
      </c>
      <c r="D51" s="3" t="n">
        <v>221000</v>
      </c>
      <c r="E51" s="3" t="n">
        <v>214000</v>
      </c>
      <c r="F51" s="3" t="n">
        <v>223000</v>
      </c>
      <c r="G51" s="3" t="n"/>
    </row>
    <row r="52">
      <c r="A52" t="inlineStr">
        <is>
          <t>Operating Gains Losses</t>
        </is>
      </c>
      <c r="B52" s="3" t="n">
        <v>1046000</v>
      </c>
      <c r="C52" s="3" t="n">
        <v>-4630000</v>
      </c>
      <c r="D52" s="3" t="n">
        <v>-3759000</v>
      </c>
      <c r="E52" s="3" t="n">
        <v>-103000</v>
      </c>
      <c r="F52" s="3" t="n">
        <v>-29248000</v>
      </c>
      <c r="G52" s="3" t="n"/>
    </row>
    <row r="53">
      <c r="A53" t="inlineStr">
        <is>
          <t>Gain Loss On Investment Securities</t>
        </is>
      </c>
      <c r="B53" s="3" t="n">
        <v>1046000</v>
      </c>
      <c r="C53" s="3" t="n">
        <v>-4630000</v>
      </c>
      <c r="D53" s="3" t="n">
        <v>-3759000</v>
      </c>
      <c r="E53" s="3" t="n">
        <v>-103000</v>
      </c>
      <c r="F53" s="3" t="n">
        <v>-29248000</v>
      </c>
      <c r="G53" s="3" t="n"/>
    </row>
    <row r="54">
      <c r="A54" t="inlineStr">
        <is>
          <t>Net Income From Continuing Operations</t>
        </is>
      </c>
      <c r="B54" s="3" t="n">
        <v>-12608000</v>
      </c>
      <c r="C54" s="3" t="n">
        <v>-1493000</v>
      </c>
      <c r="D54" s="3" t="n">
        <v>-3740000</v>
      </c>
      <c r="E54" s="3" t="n">
        <v>-7487000</v>
      </c>
      <c r="F54" s="3" t="n">
        <v>22759000</v>
      </c>
      <c r="G54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  <row r="3">
      <c r="A3" t="inlineStr">
        <is>
          <t>FY Summary</t>
        </is>
      </c>
      <c r="B3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2026-08-02T23:44:36Z</dcterms:created>
  <dcterms:modified xsi:type="dcterms:W3CDTF">2026-08-02T23:44:37Z</dcterms:modified>
</cp:coreProperties>
</file>