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TKR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The Timken Company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Tools &amp; Accessories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9558970368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11577669632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31.261364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19.015455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2.0456624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0.306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0.14034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0.06598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0.10277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344700000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2203200000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383200000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69494510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137.55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(quarterly)'!B51:E51)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(quarterly)'!B49:E49)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(annual)'!D42</f>
        <v/>
      </c>
      <c r="C6" s="3">
        <f>'Income stmt (annual)'!C42</f>
        <v/>
      </c>
      <c r="D6" s="3">
        <f>'Income stmt (annual)'!B42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-5996100</v>
      </c>
      <c r="C2" s="3" t="n">
        <v>96400</v>
      </c>
      <c r="D2" s="3" t="n">
        <v>-10506597.549482</v>
      </c>
      <c r="E2" s="3" t="n">
        <v>-10716300</v>
      </c>
      <c r="F2" s="3" t="n"/>
    </row>
    <row r="3">
      <c r="A3" t="inlineStr">
        <is>
          <t>Tax Rate For Calcs</t>
        </is>
      </c>
      <c r="B3" s="3" t="n">
        <v>0.237</v>
      </c>
      <c r="C3" s="3" t="n">
        <v>0.241</v>
      </c>
      <c r="D3" s="3" t="n">
        <v>0.230914</v>
      </c>
      <c r="E3" s="3" t="n">
        <v>0.243</v>
      </c>
      <c r="F3" s="3" t="n"/>
    </row>
    <row r="4">
      <c r="A4" t="inlineStr">
        <is>
          <t>Normalized EBITDA</t>
        </is>
      </c>
      <c r="B4" s="3" t="n">
        <v>781700000</v>
      </c>
      <c r="C4" s="3" t="n">
        <v>840700000</v>
      </c>
      <c r="D4" s="3" t="n">
        <v>888000000</v>
      </c>
      <c r="E4" s="3" t="n">
        <v>833600000</v>
      </c>
      <c r="F4" s="3" t="n"/>
    </row>
    <row r="5">
      <c r="A5" t="inlineStr">
        <is>
          <t>Total Unusual Items</t>
        </is>
      </c>
      <c r="B5" s="3" t="n">
        <v>-25300000</v>
      </c>
      <c r="C5" s="3" t="n">
        <v>400000</v>
      </c>
      <c r="D5" s="3" t="n">
        <v>-45500000</v>
      </c>
      <c r="E5" s="3" t="n">
        <v>-44100000</v>
      </c>
      <c r="F5" s="3" t="n"/>
    </row>
    <row r="6">
      <c r="A6" t="inlineStr">
        <is>
          <t>Total Unusual Items Excluding Goodwill</t>
        </is>
      </c>
      <c r="B6" s="3" t="n">
        <v>-25300000</v>
      </c>
      <c r="C6" s="3" t="n">
        <v>400000</v>
      </c>
      <c r="D6" s="3" t="n">
        <v>-45500000</v>
      </c>
      <c r="E6" s="3" t="n">
        <v>-44100000</v>
      </c>
      <c r="F6" s="3" t="n"/>
    </row>
    <row r="7">
      <c r="A7" t="inlineStr">
        <is>
          <t>Net Income From Continuing Operation Net Minority Interest</t>
        </is>
      </c>
      <c r="B7" s="3" t="n">
        <v>288400000</v>
      </c>
      <c r="C7" s="3" t="n">
        <v>352700000</v>
      </c>
      <c r="D7" s="3" t="n">
        <v>394100000</v>
      </c>
      <c r="E7" s="3" t="n">
        <v>407400000</v>
      </c>
      <c r="F7" s="3" t="n"/>
    </row>
    <row r="8">
      <c r="A8" t="inlineStr">
        <is>
          <t>Reconciled Depreciation</t>
        </is>
      </c>
      <c r="B8" s="3" t="n">
        <v>230100000</v>
      </c>
      <c r="C8" s="3" t="n">
        <v>221800000</v>
      </c>
      <c r="D8" s="3" t="n">
        <v>201300000</v>
      </c>
      <c r="E8" s="3" t="n">
        <v>164000000</v>
      </c>
      <c r="F8" s="3" t="n"/>
    </row>
    <row r="9">
      <c r="A9" t="inlineStr">
        <is>
          <t>Reconciled Cost Of Revenue</t>
        </is>
      </c>
      <c r="B9" s="3" t="n">
        <v>3037500000</v>
      </c>
      <c r="C9" s="3" t="n">
        <v>2988500000</v>
      </c>
      <c r="D9" s="3" t="n">
        <v>3124300000</v>
      </c>
      <c r="E9" s="3" t="n">
        <v>3044600000</v>
      </c>
      <c r="F9" s="3" t="n"/>
    </row>
    <row r="10">
      <c r="A10" t="inlineStr">
        <is>
          <t>EBITDA</t>
        </is>
      </c>
      <c r="B10" s="3" t="n">
        <v>756400000</v>
      </c>
      <c r="C10" s="3" t="n">
        <v>841100000</v>
      </c>
      <c r="D10" s="3" t="n">
        <v>842500000</v>
      </c>
      <c r="E10" s="3" t="n">
        <v>789500000</v>
      </c>
      <c r="F10" s="3" t="n"/>
    </row>
    <row r="11">
      <c r="A11" t="inlineStr">
        <is>
          <t>EBIT</t>
        </is>
      </c>
      <c r="B11" s="3" t="n">
        <v>526300000</v>
      </c>
      <c r="C11" s="3" t="n">
        <v>619300000</v>
      </c>
      <c r="D11" s="3" t="n">
        <v>641200000</v>
      </c>
      <c r="E11" s="3" t="n">
        <v>625500000</v>
      </c>
      <c r="F11" s="3" t="n"/>
    </row>
    <row r="12">
      <c r="A12" t="inlineStr">
        <is>
          <t>Net Interest Income</t>
        </is>
      </c>
      <c r="B12" s="3" t="n">
        <v>-100000000</v>
      </c>
      <c r="C12" s="3" t="n">
        <v>-110200000</v>
      </c>
      <c r="D12" s="3" t="n">
        <v>-101400000</v>
      </c>
      <c r="E12" s="3" t="n">
        <v>-70800000</v>
      </c>
      <c r="F12" s="3" t="n"/>
    </row>
    <row r="13">
      <c r="A13" t="inlineStr">
        <is>
          <t>Interest Expense</t>
        </is>
      </c>
      <c r="B13" s="3" t="n">
        <v>110300000</v>
      </c>
      <c r="C13" s="3" t="n">
        <v>125100000</v>
      </c>
      <c r="D13" s="3" t="n">
        <v>110700000</v>
      </c>
      <c r="E13" s="3" t="n">
        <v>74600000</v>
      </c>
      <c r="F13" s="3" t="n"/>
    </row>
    <row r="14">
      <c r="A14" t="inlineStr">
        <is>
          <t>Interest Income</t>
        </is>
      </c>
      <c r="B14" s="3" t="n">
        <v>10300000</v>
      </c>
      <c r="C14" s="3" t="n">
        <v>14900000</v>
      </c>
      <c r="D14" s="3" t="n">
        <v>9300000</v>
      </c>
      <c r="E14" s="3" t="n">
        <v>3800000</v>
      </c>
      <c r="F14" s="3" t="n"/>
    </row>
    <row r="15">
      <c r="A15" t="inlineStr">
        <is>
          <t>Normalized Income</t>
        </is>
      </c>
      <c r="B15" s="3" t="n">
        <v>307703900</v>
      </c>
      <c r="C15" s="3" t="n">
        <v>352396400</v>
      </c>
      <c r="D15" s="3" t="n">
        <v>429093402.450518</v>
      </c>
      <c r="E15" s="3" t="n">
        <v>440783700</v>
      </c>
      <c r="F15" s="3" t="n"/>
    </row>
    <row r="16">
      <c r="A16" t="inlineStr">
        <is>
          <t>Net Income From Continuing And Discontinued Operation</t>
        </is>
      </c>
      <c r="B16" s="3" t="n">
        <v>288400000</v>
      </c>
      <c r="C16" s="3" t="n">
        <v>352700000</v>
      </c>
      <c r="D16" s="3" t="n">
        <v>394100000</v>
      </c>
      <c r="E16" s="3" t="n">
        <v>407400000</v>
      </c>
      <c r="F16" s="3" t="n"/>
    </row>
    <row r="17">
      <c r="A17" t="inlineStr">
        <is>
          <t>Total Expenses</t>
        </is>
      </c>
      <c r="B17" s="3" t="n">
        <v>4015900000</v>
      </c>
      <c r="C17" s="3" t="n">
        <v>3962300000</v>
      </c>
      <c r="D17" s="3" t="n">
        <v>4066400000</v>
      </c>
      <c r="E17" s="3" t="n">
        <v>3845700000</v>
      </c>
      <c r="F17" s="3" t="n"/>
    </row>
    <row r="18">
      <c r="A18" t="inlineStr">
        <is>
          <t>Total Operating Income As Reported</t>
        </is>
      </c>
      <c r="B18" s="3" t="n">
        <v>540600000</v>
      </c>
      <c r="C18" s="3" t="n">
        <v>611100000</v>
      </c>
      <c r="D18" s="3" t="n">
        <v>657100000</v>
      </c>
      <c r="E18" s="3" t="n">
        <v>606900000</v>
      </c>
      <c r="F18" s="3" t="n"/>
    </row>
    <row r="19">
      <c r="A19" t="inlineStr">
        <is>
          <t>Diluted Average Shares</t>
        </is>
      </c>
      <c r="B19" s="3" t="n">
        <v>70231706</v>
      </c>
      <c r="C19" s="3" t="n">
        <v>70750482</v>
      </c>
      <c r="D19" s="3" t="n">
        <v>72081884</v>
      </c>
      <c r="E19" s="3" t="n">
        <v>74323839</v>
      </c>
      <c r="F19" s="3" t="n"/>
    </row>
    <row r="20">
      <c r="A20" t="inlineStr">
        <is>
          <t>Basic Average Shares</t>
        </is>
      </c>
      <c r="B20" s="3" t="n">
        <v>69766557</v>
      </c>
      <c r="C20" s="3" t="n">
        <v>70198067</v>
      </c>
      <c r="D20" s="3" t="n">
        <v>71377656</v>
      </c>
      <c r="E20" s="3" t="n">
        <v>73602247</v>
      </c>
      <c r="F20" s="3" t="n"/>
    </row>
    <row r="21">
      <c r="A21" t="inlineStr">
        <is>
          <t>Diluted EPS</t>
        </is>
      </c>
      <c r="B21" s="3" t="n">
        <v>4.11</v>
      </c>
      <c r="C21" s="3" t="n">
        <v>4.99</v>
      </c>
      <c r="D21" s="3" t="n">
        <v>5.47</v>
      </c>
      <c r="E21" s="3" t="n">
        <v>5.48</v>
      </c>
      <c r="F21" s="3" t="n"/>
    </row>
    <row r="22">
      <c r="A22" t="inlineStr">
        <is>
          <t>Basic EPS</t>
        </is>
      </c>
      <c r="B22" s="3" t="n">
        <v>4.13</v>
      </c>
      <c r="C22" s="3" t="n">
        <v>5.02</v>
      </c>
      <c r="D22" s="3" t="n">
        <v>5.52</v>
      </c>
      <c r="E22" s="3" t="n">
        <v>5.54</v>
      </c>
      <c r="F22" s="3" t="n"/>
    </row>
    <row r="23">
      <c r="A23" t="inlineStr">
        <is>
          <t>Diluted NI Availto Com Stockholders</t>
        </is>
      </c>
      <c r="B23" s="3" t="n">
        <v>288400000</v>
      </c>
      <c r="C23" s="3" t="n">
        <v>352700000</v>
      </c>
      <c r="D23" s="3" t="n">
        <v>394100000</v>
      </c>
      <c r="E23" s="3" t="n">
        <v>407400000</v>
      </c>
      <c r="F23" s="3" t="n"/>
    </row>
    <row r="24">
      <c r="A24" t="inlineStr">
        <is>
          <t>Net Income Common Stockholders</t>
        </is>
      </c>
      <c r="B24" s="3" t="n">
        <v>288400000</v>
      </c>
      <c r="C24" s="3" t="n">
        <v>352700000</v>
      </c>
      <c r="D24" s="3" t="n">
        <v>394100000</v>
      </c>
      <c r="E24" s="3" t="n">
        <v>407400000</v>
      </c>
      <c r="F24" s="3" t="n"/>
    </row>
    <row r="25">
      <c r="A25" t="inlineStr">
        <is>
          <t>Otherunder Preferred Stock Dividend</t>
        </is>
      </c>
      <c r="B25" s="3" t="n"/>
      <c r="C25" s="3" t="n"/>
      <c r="D25" s="3" t="n"/>
      <c r="E25" s="3" t="n">
        <v>0</v>
      </c>
      <c r="F25" s="3" t="n">
        <v>0</v>
      </c>
    </row>
    <row r="26">
      <c r="A26" t="inlineStr">
        <is>
          <t>Net Income</t>
        </is>
      </c>
      <c r="B26" s="3" t="n">
        <v>288400000</v>
      </c>
      <c r="C26" s="3" t="n">
        <v>352700000</v>
      </c>
      <c r="D26" s="3" t="n">
        <v>394100000</v>
      </c>
      <c r="E26" s="3" t="n">
        <v>407400000</v>
      </c>
      <c r="F26" s="3" t="n"/>
    </row>
    <row r="27">
      <c r="A27" t="inlineStr">
        <is>
          <t>Minority Interests</t>
        </is>
      </c>
      <c r="B27" s="3" t="n">
        <v>-28900000</v>
      </c>
      <c r="C27" s="3" t="n">
        <v>-22600000</v>
      </c>
      <c r="D27" s="3" t="n">
        <v>-13900000</v>
      </c>
      <c r="E27" s="3" t="n">
        <v>-9600000</v>
      </c>
      <c r="F27" s="3" t="n"/>
    </row>
    <row r="28">
      <c r="A28" t="inlineStr">
        <is>
          <t>Net Income Including Noncontrolling Interests</t>
        </is>
      </c>
      <c r="B28" s="3" t="n">
        <v>317300000</v>
      </c>
      <c r="C28" s="3" t="n">
        <v>375300000</v>
      </c>
      <c r="D28" s="3" t="n">
        <v>408000000</v>
      </c>
      <c r="E28" s="3" t="n">
        <v>417000000</v>
      </c>
      <c r="F28" s="3" t="n"/>
    </row>
    <row r="29">
      <c r="A29" t="inlineStr">
        <is>
          <t>Net Income Continuous Operations</t>
        </is>
      </c>
      <c r="B29" s="3" t="n">
        <v>317300000</v>
      </c>
      <c r="C29" s="3" t="n">
        <v>375300000</v>
      </c>
      <c r="D29" s="3" t="n">
        <v>408000000</v>
      </c>
      <c r="E29" s="3" t="n">
        <v>417000000</v>
      </c>
      <c r="F29" s="3" t="n"/>
    </row>
    <row r="30">
      <c r="A30" t="inlineStr">
        <is>
          <t>Tax Provision</t>
        </is>
      </c>
      <c r="B30" s="3" t="n">
        <v>98700000</v>
      </c>
      <c r="C30" s="3" t="n">
        <v>118900000</v>
      </c>
      <c r="D30" s="3" t="n">
        <v>122500000</v>
      </c>
      <c r="E30" s="3" t="n">
        <v>133900000</v>
      </c>
      <c r="F30" s="3" t="n"/>
    </row>
    <row r="31">
      <c r="A31" t="inlineStr">
        <is>
          <t>Pretax Income</t>
        </is>
      </c>
      <c r="B31" s="3" t="n">
        <v>416000000</v>
      </c>
      <c r="C31" s="3" t="n">
        <v>494200000</v>
      </c>
      <c r="D31" s="3" t="n">
        <v>530500000</v>
      </c>
      <c r="E31" s="3" t="n">
        <v>550900000</v>
      </c>
      <c r="F31" s="3" t="n"/>
    </row>
    <row r="32">
      <c r="A32" t="inlineStr">
        <is>
          <t>Other Income Expense</t>
        </is>
      </c>
      <c r="B32" s="3" t="n">
        <v>-49900000</v>
      </c>
      <c r="C32" s="3" t="n">
        <v>-6300000</v>
      </c>
      <c r="D32" s="3" t="n">
        <v>-70700000</v>
      </c>
      <c r="E32" s="3" t="n">
        <v>-29300000</v>
      </c>
      <c r="F32" s="3" t="n"/>
    </row>
    <row r="33">
      <c r="A33" t="inlineStr">
        <is>
          <t>Other Non Operating Income Expenses</t>
        </is>
      </c>
      <c r="B33" s="3" t="n">
        <v>-24600000</v>
      </c>
      <c r="C33" s="3" t="n">
        <v>-6700000</v>
      </c>
      <c r="D33" s="3" t="n">
        <v>-25200000</v>
      </c>
      <c r="E33" s="3" t="n">
        <v>14800000</v>
      </c>
      <c r="F33" s="3" t="n"/>
    </row>
    <row r="34">
      <c r="A34" t="inlineStr">
        <is>
          <t>Special Income Charges</t>
        </is>
      </c>
      <c r="B34" s="3" t="n">
        <v>-25300000</v>
      </c>
      <c r="C34" s="3" t="n">
        <v>-13400000</v>
      </c>
      <c r="D34" s="3" t="n">
        <v>-45500000</v>
      </c>
      <c r="E34" s="3" t="n">
        <v>-44100000</v>
      </c>
      <c r="F34" s="3" t="n"/>
    </row>
    <row r="35">
      <c r="A35" t="inlineStr">
        <is>
          <t>Write Off</t>
        </is>
      </c>
      <c r="B35" s="3" t="n">
        <v>100000</v>
      </c>
      <c r="C35" s="3" t="n">
        <v>3500000</v>
      </c>
      <c r="D35" s="3" t="n">
        <v>33200000</v>
      </c>
      <c r="E35" s="3" t="n">
        <v>38300000</v>
      </c>
      <c r="F35" s="3" t="n"/>
    </row>
    <row r="36">
      <c r="A36" t="inlineStr">
        <is>
          <t>Impairment Of Capital Assets</t>
        </is>
      </c>
      <c r="B36" s="3" t="n"/>
      <c r="C36" s="3" t="n"/>
      <c r="D36" s="3" t="n">
        <v>33200000</v>
      </c>
      <c r="E36" s="3" t="n">
        <v>38300000</v>
      </c>
      <c r="F36" s="3" t="n">
        <v>4500000</v>
      </c>
    </row>
    <row r="37">
      <c r="A37" t="inlineStr">
        <is>
          <t>Restructuring And Mergern Acquisition</t>
        </is>
      </c>
      <c r="B37" s="3" t="n">
        <v>25200000</v>
      </c>
      <c r="C37" s="3" t="n">
        <v>9900000</v>
      </c>
      <c r="D37" s="3" t="n">
        <v>12300000</v>
      </c>
      <c r="E37" s="3" t="n">
        <v>5800000</v>
      </c>
      <c r="F37" s="3" t="n"/>
    </row>
    <row r="38">
      <c r="A38" t="inlineStr">
        <is>
          <t>Gain On Sale Of Security</t>
        </is>
      </c>
      <c r="B38" s="3" t="n"/>
      <c r="C38" s="3" t="n">
        <v>13800000</v>
      </c>
      <c r="D38" s="3" t="n"/>
      <c r="E38" s="3" t="n"/>
      <c r="F38" s="3" t="n"/>
    </row>
    <row r="39">
      <c r="A39" t="inlineStr">
        <is>
          <t>Net Non Operating Interest Income Expense</t>
        </is>
      </c>
      <c r="B39" s="3" t="n">
        <v>-100000000</v>
      </c>
      <c r="C39" s="3" t="n">
        <v>-110200000</v>
      </c>
      <c r="D39" s="3" t="n">
        <v>-101400000</v>
      </c>
      <c r="E39" s="3" t="n">
        <v>-70800000</v>
      </c>
      <c r="F39" s="3" t="n"/>
    </row>
    <row r="40">
      <c r="A40" t="inlineStr">
        <is>
          <t>Interest Expense Non Operating</t>
        </is>
      </c>
      <c r="B40" s="3" t="n">
        <v>110300000</v>
      </c>
      <c r="C40" s="3" t="n">
        <v>125100000</v>
      </c>
      <c r="D40" s="3" t="n">
        <v>110700000</v>
      </c>
      <c r="E40" s="3" t="n">
        <v>74600000</v>
      </c>
      <c r="F40" s="3" t="n"/>
    </row>
    <row r="41">
      <c r="A41" t="inlineStr">
        <is>
          <t>Interest Income Non Operating</t>
        </is>
      </c>
      <c r="B41" s="3" t="n">
        <v>10300000</v>
      </c>
      <c r="C41" s="3" t="n">
        <v>14900000</v>
      </c>
      <c r="D41" s="3" t="n">
        <v>9300000</v>
      </c>
      <c r="E41" s="3" t="n">
        <v>3800000</v>
      </c>
      <c r="F41" s="3" t="n"/>
    </row>
    <row r="42">
      <c r="A42" t="inlineStr">
        <is>
          <t>Operating Income</t>
        </is>
      </c>
      <c r="B42" s="3" t="n">
        <v>565900000</v>
      </c>
      <c r="C42" s="3" t="n">
        <v>610700000</v>
      </c>
      <c r="D42" s="3" t="n">
        <v>702600000</v>
      </c>
      <c r="E42" s="3" t="n">
        <v>651000000</v>
      </c>
      <c r="F42" s="3" t="n"/>
    </row>
    <row r="43">
      <c r="A43" t="inlineStr">
        <is>
          <t>Operating Expense</t>
        </is>
      </c>
      <c r="B43" s="3" t="n">
        <v>827400000</v>
      </c>
      <c r="C43" s="3" t="n">
        <v>830000000</v>
      </c>
      <c r="D43" s="3" t="n">
        <v>806500000</v>
      </c>
      <c r="E43" s="3" t="n">
        <v>681000000</v>
      </c>
      <c r="F43" s="3" t="n"/>
    </row>
    <row r="44">
      <c r="A44" t="inlineStr">
        <is>
          <t>Depreciation Amortization Depletion Income Statement</t>
        </is>
      </c>
      <c r="B44" s="3" t="n">
        <v>79100000</v>
      </c>
      <c r="C44" s="3" t="n">
        <v>78000000</v>
      </c>
      <c r="D44" s="3" t="n">
        <v>65700000</v>
      </c>
      <c r="E44" s="3" t="n">
        <v>43900000</v>
      </c>
      <c r="F44" s="3" t="n"/>
    </row>
    <row r="45">
      <c r="A45" t="inlineStr">
        <is>
          <t>Depreciation And Amortization In Income Statement</t>
        </is>
      </c>
      <c r="B45" s="3" t="n">
        <v>79100000</v>
      </c>
      <c r="C45" s="3" t="n">
        <v>78000000</v>
      </c>
      <c r="D45" s="3" t="n">
        <v>65700000</v>
      </c>
      <c r="E45" s="3" t="n">
        <v>43900000</v>
      </c>
      <c r="F45" s="3" t="n"/>
    </row>
    <row r="46">
      <c r="A46" t="inlineStr">
        <is>
          <t>Amortization</t>
        </is>
      </c>
      <c r="B46" s="3" t="n">
        <v>79100000</v>
      </c>
      <c r="C46" s="3" t="n">
        <v>78000000</v>
      </c>
      <c r="D46" s="3" t="n">
        <v>65700000</v>
      </c>
      <c r="E46" s="3" t="n">
        <v>43900000</v>
      </c>
      <c r="F46" s="3" t="n"/>
    </row>
    <row r="47">
      <c r="A47" t="inlineStr">
        <is>
          <t>Amortization Of Intangibles Income Statement</t>
        </is>
      </c>
      <c r="B47" s="3" t="n">
        <v>79100000</v>
      </c>
      <c r="C47" s="3" t="n">
        <v>78000000</v>
      </c>
      <c r="D47" s="3" t="n">
        <v>65700000</v>
      </c>
      <c r="E47" s="3" t="n">
        <v>43900000</v>
      </c>
      <c r="F47" s="3" t="n"/>
    </row>
    <row r="48">
      <c r="A48" t="inlineStr">
        <is>
          <t>Selling General And Administration</t>
        </is>
      </c>
      <c r="B48" s="3" t="n">
        <v>748300000</v>
      </c>
      <c r="C48" s="3" t="n">
        <v>752000000</v>
      </c>
      <c r="D48" s="3" t="n">
        <v>740800000</v>
      </c>
      <c r="E48" s="3" t="n">
        <v>637100000</v>
      </c>
      <c r="F48" s="3" t="n"/>
    </row>
    <row r="49">
      <c r="A49" t="inlineStr">
        <is>
          <t>Gross Profit</t>
        </is>
      </c>
      <c r="B49" s="3" t="n">
        <v>1393300000</v>
      </c>
      <c r="C49" s="3" t="n">
        <v>1440700000</v>
      </c>
      <c r="D49" s="3" t="n">
        <v>1509100000</v>
      </c>
      <c r="E49" s="3" t="n">
        <v>1332000000</v>
      </c>
      <c r="F49" s="3" t="n"/>
    </row>
    <row r="50">
      <c r="A50" t="inlineStr">
        <is>
          <t>Cost Of Revenue</t>
        </is>
      </c>
      <c r="B50" s="3" t="n">
        <v>3188500000</v>
      </c>
      <c r="C50" s="3" t="n">
        <v>3132300000</v>
      </c>
      <c r="D50" s="3" t="n">
        <v>3259900000</v>
      </c>
      <c r="E50" s="3" t="n">
        <v>3164700000</v>
      </c>
      <c r="F50" s="3" t="n"/>
    </row>
    <row r="51">
      <c r="A51" t="inlineStr">
        <is>
          <t>Total Revenue</t>
        </is>
      </c>
      <c r="B51" s="3" t="n">
        <v>4581800000</v>
      </c>
      <c r="C51" s="3" t="n">
        <v>4573000000</v>
      </c>
      <c r="D51" s="3" t="n">
        <v>4769000000</v>
      </c>
      <c r="E51" s="3" t="n">
        <v>4496700000</v>
      </c>
      <c r="F51" s="3" t="n"/>
    </row>
    <row r="52">
      <c r="A52" t="inlineStr">
        <is>
          <t>Operating Revenue</t>
        </is>
      </c>
      <c r="B52" s="3" t="n">
        <v>4581800000</v>
      </c>
      <c r="C52" s="3" t="n">
        <v>4573000000</v>
      </c>
      <c r="D52" s="3" t="n">
        <v>4769000000</v>
      </c>
      <c r="E52" s="3" t="n">
        <v>4496700000</v>
      </c>
      <c r="F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-932400</v>
      </c>
      <c r="C2" s="3" t="n">
        <v>-909891.598916</v>
      </c>
      <c r="D2" s="3" t="n">
        <v>-927000</v>
      </c>
      <c r="E2" s="3" t="n">
        <v>-765600</v>
      </c>
      <c r="F2" s="3" t="n">
        <v>-2474300</v>
      </c>
      <c r="G2" s="3" t="n"/>
    </row>
    <row r="3">
      <c r="A3" t="inlineStr">
        <is>
          <t>Tax Rate For Calcs</t>
        </is>
      </c>
      <c r="B3" s="3" t="n">
        <v>0.259</v>
      </c>
      <c r="C3" s="3" t="n">
        <v>0.107046</v>
      </c>
      <c r="D3" s="3" t="n">
        <v>0.309</v>
      </c>
      <c r="E3" s="3" t="n">
        <v>0.264</v>
      </c>
      <c r="F3" s="3" t="n">
        <v>0.227</v>
      </c>
      <c r="G3" s="3" t="n"/>
    </row>
    <row r="4">
      <c r="A4" t="inlineStr">
        <is>
          <t>Normalized EBITDA</t>
        </is>
      </c>
      <c r="B4" s="3" t="n">
        <v>229700000</v>
      </c>
      <c r="C4" s="3" t="n">
        <v>168200000</v>
      </c>
      <c r="D4" s="3" t="n">
        <v>196400000</v>
      </c>
      <c r="E4" s="3" t="n">
        <v>206300000</v>
      </c>
      <c r="F4" s="3" t="n">
        <v>210800000</v>
      </c>
      <c r="G4" s="3" t="n"/>
    </row>
    <row r="5">
      <c r="A5" t="inlineStr">
        <is>
          <t>Total Unusual Items</t>
        </is>
      </c>
      <c r="B5" s="3" t="n">
        <v>-3600000</v>
      </c>
      <c r="C5" s="3" t="n">
        <v>-8500000</v>
      </c>
      <c r="D5" s="3" t="n">
        <v>-3000000</v>
      </c>
      <c r="E5" s="3" t="n">
        <v>-2900000</v>
      </c>
      <c r="F5" s="3" t="n">
        <v>-10900000</v>
      </c>
      <c r="G5" s="3" t="n"/>
    </row>
    <row r="6">
      <c r="A6" t="inlineStr">
        <is>
          <t>Total Unusual Items Excluding Goodwill</t>
        </is>
      </c>
      <c r="B6" s="3" t="n">
        <v>-3600000</v>
      </c>
      <c r="C6" s="3" t="n">
        <v>-8500000</v>
      </c>
      <c r="D6" s="3" t="n">
        <v>-3000000</v>
      </c>
      <c r="E6" s="3" t="n">
        <v>-2900000</v>
      </c>
      <c r="F6" s="3" t="n">
        <v>-10900000</v>
      </c>
      <c r="G6" s="3" t="n"/>
    </row>
    <row r="7">
      <c r="A7" t="inlineStr">
        <is>
          <t>Net Income From Continuing Operation Net Minority Interest</t>
        </is>
      </c>
      <c r="B7" s="3" t="n">
        <v>98200000</v>
      </c>
      <c r="C7" s="3" t="n">
        <v>62300000</v>
      </c>
      <c r="D7" s="3" t="n">
        <v>69300000</v>
      </c>
      <c r="E7" s="3" t="n">
        <v>78500000</v>
      </c>
      <c r="F7" s="3" t="n">
        <v>78300000</v>
      </c>
      <c r="G7" s="3" t="n"/>
    </row>
    <row r="8">
      <c r="A8" t="inlineStr">
        <is>
          <t>Reconciled Depreciation</t>
        </is>
      </c>
      <c r="B8" s="3" t="n">
        <v>58900000</v>
      </c>
      <c r="C8" s="3" t="n">
        <v>59200000</v>
      </c>
      <c r="D8" s="3" t="n">
        <v>58600000</v>
      </c>
      <c r="E8" s="3" t="n">
        <v>57200000</v>
      </c>
      <c r="F8" s="3" t="n">
        <v>55100000</v>
      </c>
      <c r="G8" s="3" t="n"/>
    </row>
    <row r="9">
      <c r="A9" t="inlineStr">
        <is>
          <t>Reconciled Cost Of Revenue</t>
        </is>
      </c>
      <c r="B9" s="3" t="n">
        <v>799000000</v>
      </c>
      <c r="C9" s="3" t="n">
        <v>746500000</v>
      </c>
      <c r="D9" s="3" t="n">
        <v>769700000</v>
      </c>
      <c r="E9" s="3" t="n">
        <v>775800000</v>
      </c>
      <c r="F9" s="3" t="n">
        <v>745500000</v>
      </c>
      <c r="G9" s="3" t="n"/>
    </row>
    <row r="10">
      <c r="A10" t="inlineStr">
        <is>
          <t>EBITDA</t>
        </is>
      </c>
      <c r="B10" s="3" t="n">
        <v>226100000</v>
      </c>
      <c r="C10" s="3" t="n">
        <v>159700000</v>
      </c>
      <c r="D10" s="3" t="n">
        <v>193400000</v>
      </c>
      <c r="E10" s="3" t="n">
        <v>203400000</v>
      </c>
      <c r="F10" s="3" t="n">
        <v>199900000</v>
      </c>
      <c r="G10" s="3" t="n"/>
    </row>
    <row r="11">
      <c r="A11" t="inlineStr">
        <is>
          <t>EBIT</t>
        </is>
      </c>
      <c r="B11" s="3" t="n">
        <v>167200000</v>
      </c>
      <c r="C11" s="3" t="n">
        <v>100500000</v>
      </c>
      <c r="D11" s="3" t="n">
        <v>134800000</v>
      </c>
      <c r="E11" s="3" t="n">
        <v>146200000</v>
      </c>
      <c r="F11" s="3" t="n">
        <v>144800000</v>
      </c>
      <c r="G11" s="3" t="n"/>
    </row>
    <row r="12">
      <c r="A12" t="inlineStr">
        <is>
          <t>Net Interest Income</t>
        </is>
      </c>
      <c r="B12" s="3" t="n">
        <v>-22600000</v>
      </c>
      <c r="C12" s="3" t="n">
        <v>-24100000</v>
      </c>
      <c r="D12" s="3" t="n">
        <v>-24900000</v>
      </c>
      <c r="E12" s="3" t="n">
        <v>-26800000</v>
      </c>
      <c r="F12" s="3" t="n">
        <v>-24200000</v>
      </c>
      <c r="G12" s="3" t="n"/>
    </row>
    <row r="13">
      <c r="A13" t="inlineStr">
        <is>
          <t>Interest Expense</t>
        </is>
      </c>
      <c r="B13" s="3" t="n">
        <v>24300000</v>
      </c>
      <c r="C13" s="3" t="n">
        <v>26700000</v>
      </c>
      <c r="D13" s="3" t="n">
        <v>27300000</v>
      </c>
      <c r="E13" s="3" t="n">
        <v>29800000</v>
      </c>
      <c r="F13" s="3" t="n">
        <v>26500000</v>
      </c>
      <c r="G13" s="3" t="n"/>
    </row>
    <row r="14">
      <c r="A14" t="inlineStr">
        <is>
          <t>Interest Income</t>
        </is>
      </c>
      <c r="B14" s="3" t="n">
        <v>1700000</v>
      </c>
      <c r="C14" s="3" t="n">
        <v>2600000</v>
      </c>
      <c r="D14" s="3" t="n">
        <v>2400000</v>
      </c>
      <c r="E14" s="3" t="n">
        <v>3000000</v>
      </c>
      <c r="F14" s="3" t="n">
        <v>2300000</v>
      </c>
      <c r="G14" s="3" t="n"/>
    </row>
    <row r="15">
      <c r="A15" t="inlineStr">
        <is>
          <t>Normalized Income</t>
        </is>
      </c>
      <c r="B15" s="3" t="n">
        <v>100867600</v>
      </c>
      <c r="C15" s="3" t="n">
        <v>69890108.40108401</v>
      </c>
      <c r="D15" s="3" t="n">
        <v>71373000</v>
      </c>
      <c r="E15" s="3" t="n">
        <v>80634400</v>
      </c>
      <c r="F15" s="3" t="n">
        <v>86725700</v>
      </c>
      <c r="G15" s="3" t="n"/>
    </row>
    <row r="16">
      <c r="A16" t="inlineStr">
        <is>
          <t>Net Income From Continuing And Discontinued Operation</t>
        </is>
      </c>
      <c r="B16" s="3" t="n">
        <v>98200000</v>
      </c>
      <c r="C16" s="3" t="n">
        <v>62300000</v>
      </c>
      <c r="D16" s="3" t="n">
        <v>69300000</v>
      </c>
      <c r="E16" s="3" t="n">
        <v>78500000</v>
      </c>
      <c r="F16" s="3" t="n">
        <v>78300000</v>
      </c>
      <c r="G16" s="3" t="n"/>
    </row>
    <row r="17">
      <c r="A17" t="inlineStr">
        <is>
          <t>Total Expenses</t>
        </is>
      </c>
      <c r="B17" s="3" t="n">
        <v>1059100000</v>
      </c>
      <c r="C17" s="3" t="n">
        <v>993100000</v>
      </c>
      <c r="D17" s="3" t="n">
        <v>1014700000</v>
      </c>
      <c r="E17" s="3" t="n">
        <v>1022700000</v>
      </c>
      <c r="F17" s="3" t="n">
        <v>985400000</v>
      </c>
      <c r="G17" s="3" t="n"/>
    </row>
    <row r="18">
      <c r="A18" t="inlineStr">
        <is>
          <t>Total Operating Income As Reported</t>
        </is>
      </c>
      <c r="B18" s="3" t="n">
        <v>168600000</v>
      </c>
      <c r="C18" s="3" t="n">
        <v>109400000</v>
      </c>
      <c r="D18" s="3" t="n">
        <v>139400000</v>
      </c>
      <c r="E18" s="3" t="n">
        <v>147800000</v>
      </c>
      <c r="F18" s="3" t="n">
        <v>144000000</v>
      </c>
      <c r="G18" s="3" t="n"/>
    </row>
    <row r="19">
      <c r="A19" t="inlineStr">
        <is>
          <t>Diluted Average Shares</t>
        </is>
      </c>
      <c r="B19" s="3" t="n">
        <v>70204689</v>
      </c>
      <c r="C19" s="3" t="n">
        <v>70221102</v>
      </c>
      <c r="D19" s="3" t="n">
        <v>70107191</v>
      </c>
      <c r="E19" s="3" t="n">
        <v>70075084</v>
      </c>
      <c r="F19" s="3" t="n">
        <v>70513937</v>
      </c>
      <c r="G19" s="3" t="n"/>
    </row>
    <row r="20">
      <c r="A20" t="inlineStr">
        <is>
          <t>Basic Average Shares</t>
        </is>
      </c>
      <c r="B20" s="3" t="n">
        <v>69582824</v>
      </c>
      <c r="C20" s="3" t="n">
        <v>69629825</v>
      </c>
      <c r="D20" s="3" t="n">
        <v>69650093</v>
      </c>
      <c r="E20" s="3" t="n">
        <v>69751965</v>
      </c>
      <c r="F20" s="3" t="n">
        <v>70024836</v>
      </c>
      <c r="G20" s="3" t="n"/>
    </row>
    <row r="21">
      <c r="A21" t="inlineStr">
        <is>
          <t>Diluted EPS</t>
        </is>
      </c>
      <c r="B21" s="3" t="n">
        <v>1.4</v>
      </c>
      <c r="C21" s="3" t="n">
        <v>0.89</v>
      </c>
      <c r="D21" s="3" t="n">
        <v>0.99</v>
      </c>
      <c r="E21" s="3" t="n">
        <v>1.12</v>
      </c>
      <c r="F21" s="3" t="n">
        <v>1.11</v>
      </c>
      <c r="G21" s="3" t="n"/>
    </row>
    <row r="22">
      <c r="A22" t="inlineStr">
        <is>
          <t>Basic EPS</t>
        </is>
      </c>
      <c r="B22" s="3" t="n">
        <v>1.41</v>
      </c>
      <c r="C22" s="3" t="n">
        <v>0.9</v>
      </c>
      <c r="D22" s="3" t="n">
        <v>0.99</v>
      </c>
      <c r="E22" s="3" t="n">
        <v>1.13</v>
      </c>
      <c r="F22" s="3" t="n">
        <v>1.12</v>
      </c>
      <c r="G22" s="3" t="n"/>
    </row>
    <row r="23">
      <c r="A23" t="inlineStr">
        <is>
          <t>Diluted NI Availto Com Stockholders</t>
        </is>
      </c>
      <c r="B23" s="3" t="n">
        <v>98200000</v>
      </c>
      <c r="C23" s="3" t="n">
        <v>62300000</v>
      </c>
      <c r="D23" s="3" t="n">
        <v>69300000</v>
      </c>
      <c r="E23" s="3" t="n">
        <v>78500000</v>
      </c>
      <c r="F23" s="3" t="n">
        <v>78300000</v>
      </c>
      <c r="G23" s="3" t="n"/>
    </row>
    <row r="24">
      <c r="A24" t="inlineStr">
        <is>
          <t>Net Income Common Stockholders</t>
        </is>
      </c>
      <c r="B24" s="3" t="n">
        <v>98200000</v>
      </c>
      <c r="C24" s="3" t="n">
        <v>62300000</v>
      </c>
      <c r="D24" s="3" t="n">
        <v>69300000</v>
      </c>
      <c r="E24" s="3" t="n">
        <v>78500000</v>
      </c>
      <c r="F24" s="3" t="n">
        <v>78300000</v>
      </c>
      <c r="G24" s="3" t="n"/>
    </row>
    <row r="25">
      <c r="A25" t="inlineStr">
        <is>
          <t>Net Income</t>
        </is>
      </c>
      <c r="B25" s="3" t="n">
        <v>98200000</v>
      </c>
      <c r="C25" s="3" t="n">
        <v>62300000</v>
      </c>
      <c r="D25" s="3" t="n">
        <v>69300000</v>
      </c>
      <c r="E25" s="3" t="n">
        <v>78500000</v>
      </c>
      <c r="F25" s="3" t="n">
        <v>78300000</v>
      </c>
      <c r="G25" s="3" t="n"/>
    </row>
    <row r="26">
      <c r="A26" t="inlineStr">
        <is>
          <t>Minority Interests</t>
        </is>
      </c>
      <c r="B26" s="3" t="n">
        <v>-7700000</v>
      </c>
      <c r="C26" s="3" t="n">
        <v>-3600000</v>
      </c>
      <c r="D26" s="3" t="n">
        <v>-5000000</v>
      </c>
      <c r="E26" s="3" t="n">
        <v>-7200000</v>
      </c>
      <c r="F26" s="3" t="n">
        <v>-13100000</v>
      </c>
      <c r="G26" s="3" t="n"/>
    </row>
    <row r="27">
      <c r="A27" t="inlineStr">
        <is>
          <t>Net Income Including Noncontrolling Interests</t>
        </is>
      </c>
      <c r="B27" s="3" t="n">
        <v>105900000</v>
      </c>
      <c r="C27" s="3" t="n">
        <v>65900000</v>
      </c>
      <c r="D27" s="3" t="n">
        <v>74300000</v>
      </c>
      <c r="E27" s="3" t="n">
        <v>85700000</v>
      </c>
      <c r="F27" s="3" t="n">
        <v>91400000</v>
      </c>
      <c r="G27" s="3" t="n"/>
    </row>
    <row r="28">
      <c r="A28" t="inlineStr">
        <is>
          <t>Net Income Continuous Operations</t>
        </is>
      </c>
      <c r="B28" s="3" t="n">
        <v>105900000</v>
      </c>
      <c r="C28" s="3" t="n">
        <v>65900000</v>
      </c>
      <c r="D28" s="3" t="n">
        <v>74300000</v>
      </c>
      <c r="E28" s="3" t="n">
        <v>85700000</v>
      </c>
      <c r="F28" s="3" t="n">
        <v>91400000</v>
      </c>
      <c r="G28" s="3" t="n"/>
    </row>
    <row r="29">
      <c r="A29" t="inlineStr">
        <is>
          <t>Tax Provision</t>
        </is>
      </c>
      <c r="B29" s="3" t="n">
        <v>37000000</v>
      </c>
      <c r="C29" s="3" t="n">
        <v>7900000</v>
      </c>
      <c r="D29" s="3" t="n">
        <v>33200000</v>
      </c>
      <c r="E29" s="3" t="n">
        <v>30700000</v>
      </c>
      <c r="F29" s="3" t="n">
        <v>26900000</v>
      </c>
      <c r="G29" s="3" t="n"/>
    </row>
    <row r="30">
      <c r="A30" t="inlineStr">
        <is>
          <t>Pretax Income</t>
        </is>
      </c>
      <c r="B30" s="3" t="n">
        <v>142900000</v>
      </c>
      <c r="C30" s="3" t="n">
        <v>73800000</v>
      </c>
      <c r="D30" s="3" t="n">
        <v>107500000</v>
      </c>
      <c r="E30" s="3" t="n">
        <v>116400000</v>
      </c>
      <c r="F30" s="3" t="n">
        <v>118300000</v>
      </c>
      <c r="G30" s="3" t="n"/>
    </row>
    <row r="31">
      <c r="A31" t="inlineStr">
        <is>
          <t>Other Income Expense</t>
        </is>
      </c>
      <c r="B31" s="3" t="n">
        <v>-6700000</v>
      </c>
      <c r="C31" s="3" t="n">
        <v>-20000000</v>
      </c>
      <c r="D31" s="3" t="n">
        <v>-10000000</v>
      </c>
      <c r="E31" s="3" t="n">
        <v>-7500000</v>
      </c>
      <c r="F31" s="3" t="n">
        <v>-12400000</v>
      </c>
      <c r="G31" s="3" t="n"/>
    </row>
    <row r="32">
      <c r="A32" t="inlineStr">
        <is>
          <t>Other Non Operating Income Expenses</t>
        </is>
      </c>
      <c r="B32" s="3" t="n">
        <v>-3100000</v>
      </c>
      <c r="C32" s="3" t="n">
        <v>-11500000</v>
      </c>
      <c r="D32" s="3" t="n">
        <v>-7000000</v>
      </c>
      <c r="E32" s="3" t="n">
        <v>-4600000</v>
      </c>
      <c r="F32" s="3" t="n">
        <v>-1500000</v>
      </c>
      <c r="G32" s="3" t="n"/>
    </row>
    <row r="33">
      <c r="A33" t="inlineStr">
        <is>
          <t>Special Income Charges</t>
        </is>
      </c>
      <c r="B33" s="3" t="n">
        <v>-3600000</v>
      </c>
      <c r="C33" s="3" t="n">
        <v>-8500000</v>
      </c>
      <c r="D33" s="3" t="n">
        <v>-3000000</v>
      </c>
      <c r="E33" s="3" t="n">
        <v>-2900000</v>
      </c>
      <c r="F33" s="3" t="n">
        <v>-10900000</v>
      </c>
      <c r="G33" s="3" t="n"/>
    </row>
    <row r="34">
      <c r="A34" t="inlineStr">
        <is>
          <t>Write Off</t>
        </is>
      </c>
      <c r="B34" s="3" t="n"/>
      <c r="C34" s="3" t="n"/>
      <c r="D34" s="3" t="n"/>
      <c r="E34" s="3" t="n"/>
      <c r="F34" s="3" t="n"/>
      <c r="G34" s="3" t="n">
        <v>1500000</v>
      </c>
    </row>
    <row r="35">
      <c r="A35" t="inlineStr">
        <is>
          <t>Restructuring And Mergern Acquisition</t>
        </is>
      </c>
      <c r="B35" s="3" t="n">
        <v>3600000</v>
      </c>
      <c r="C35" s="3" t="n">
        <v>8400000</v>
      </c>
      <c r="D35" s="3" t="n">
        <v>3000000</v>
      </c>
      <c r="E35" s="3" t="n">
        <v>2900000</v>
      </c>
      <c r="F35" s="3" t="n">
        <v>10900000</v>
      </c>
      <c r="G35" s="3" t="n"/>
    </row>
    <row r="36">
      <c r="A36" t="inlineStr">
        <is>
          <t>Gain On Sale Of Security</t>
        </is>
      </c>
      <c r="B36" s="3" t="n"/>
      <c r="C36" s="3" t="n"/>
      <c r="D36" s="3" t="n"/>
      <c r="E36" s="3" t="n"/>
      <c r="F36" s="3" t="n"/>
      <c r="G36" s="3" t="n">
        <v>0</v>
      </c>
    </row>
    <row r="37">
      <c r="A37" t="inlineStr">
        <is>
          <t>Net Non Operating Interest Income Expense</t>
        </is>
      </c>
      <c r="B37" s="3" t="n">
        <v>-22600000</v>
      </c>
      <c r="C37" s="3" t="n">
        <v>-24100000</v>
      </c>
      <c r="D37" s="3" t="n">
        <v>-24900000</v>
      </c>
      <c r="E37" s="3" t="n">
        <v>-26800000</v>
      </c>
      <c r="F37" s="3" t="n">
        <v>-24200000</v>
      </c>
      <c r="G37" s="3" t="n"/>
    </row>
    <row r="38">
      <c r="A38" t="inlineStr">
        <is>
          <t>Interest Expense Non Operating</t>
        </is>
      </c>
      <c r="B38" s="3" t="n">
        <v>24300000</v>
      </c>
      <c r="C38" s="3" t="n">
        <v>26700000</v>
      </c>
      <c r="D38" s="3" t="n">
        <v>27300000</v>
      </c>
      <c r="E38" s="3" t="n">
        <v>29800000</v>
      </c>
      <c r="F38" s="3" t="n">
        <v>26500000</v>
      </c>
      <c r="G38" s="3" t="n"/>
    </row>
    <row r="39">
      <c r="A39" t="inlineStr">
        <is>
          <t>Interest Income Non Operating</t>
        </is>
      </c>
      <c r="B39" s="3" t="n">
        <v>1700000</v>
      </c>
      <c r="C39" s="3" t="n">
        <v>2600000</v>
      </c>
      <c r="D39" s="3" t="n">
        <v>2400000</v>
      </c>
      <c r="E39" s="3" t="n">
        <v>3000000</v>
      </c>
      <c r="F39" s="3" t="n">
        <v>2300000</v>
      </c>
      <c r="G39" s="3" t="n"/>
    </row>
    <row r="40">
      <c r="A40" t="inlineStr">
        <is>
          <t>Operating Income</t>
        </is>
      </c>
      <c r="B40" s="3" t="n">
        <v>172200000</v>
      </c>
      <c r="C40" s="3" t="n">
        <v>117900000</v>
      </c>
      <c r="D40" s="3" t="n">
        <v>142400000</v>
      </c>
      <c r="E40" s="3" t="n">
        <v>150700000</v>
      </c>
      <c r="F40" s="3" t="n">
        <v>154900000</v>
      </c>
      <c r="G40" s="3" t="n"/>
    </row>
    <row r="41">
      <c r="A41" t="inlineStr">
        <is>
          <t>Operating Expense</t>
        </is>
      </c>
      <c r="B41" s="3" t="n">
        <v>221800000</v>
      </c>
      <c r="C41" s="3" t="n">
        <v>207400000</v>
      </c>
      <c r="D41" s="3" t="n">
        <v>206600000</v>
      </c>
      <c r="E41" s="3" t="n">
        <v>209600000</v>
      </c>
      <c r="F41" s="3" t="n">
        <v>203800000</v>
      </c>
      <c r="G41" s="3" t="n"/>
    </row>
    <row r="42">
      <c r="A42" t="inlineStr">
        <is>
          <t>Depreciation Amortization Depletion Income Statement</t>
        </is>
      </c>
      <c r="B42" s="3" t="n">
        <v>20600000</v>
      </c>
      <c r="C42" s="3" t="n">
        <v>20000000</v>
      </c>
      <c r="D42" s="3" t="n">
        <v>20200000</v>
      </c>
      <c r="E42" s="3" t="n">
        <v>19900000</v>
      </c>
      <c r="F42" s="3" t="n">
        <v>19000000</v>
      </c>
      <c r="G42" s="3" t="n"/>
    </row>
    <row r="43">
      <c r="A43" t="inlineStr">
        <is>
          <t>Depreciation And Amortization In Income Statement</t>
        </is>
      </c>
      <c r="B43" s="3" t="n">
        <v>20600000</v>
      </c>
      <c r="C43" s="3" t="n">
        <v>20000000</v>
      </c>
      <c r="D43" s="3" t="n">
        <v>20200000</v>
      </c>
      <c r="E43" s="3" t="n">
        <v>19900000</v>
      </c>
      <c r="F43" s="3" t="n">
        <v>19000000</v>
      </c>
      <c r="G43" s="3" t="n"/>
    </row>
    <row r="44">
      <c r="A44" t="inlineStr">
        <is>
          <t>Amortization</t>
        </is>
      </c>
      <c r="B44" s="3" t="n">
        <v>20600000</v>
      </c>
      <c r="C44" s="3" t="n">
        <v>20000000</v>
      </c>
      <c r="D44" s="3" t="n">
        <v>20200000</v>
      </c>
      <c r="E44" s="3" t="n">
        <v>19900000</v>
      </c>
      <c r="F44" s="3" t="n">
        <v>19000000</v>
      </c>
      <c r="G44" s="3" t="n"/>
    </row>
    <row r="45">
      <c r="A45" t="inlineStr">
        <is>
          <t>Amortization Of Intangibles Income Statement</t>
        </is>
      </c>
      <c r="B45" s="3" t="n">
        <v>20600000</v>
      </c>
      <c r="C45" s="3" t="n">
        <v>20000000</v>
      </c>
      <c r="D45" s="3" t="n">
        <v>20200000</v>
      </c>
      <c r="E45" s="3" t="n">
        <v>19900000</v>
      </c>
      <c r="F45" s="3" t="n">
        <v>19000000</v>
      </c>
      <c r="G45" s="3" t="n"/>
    </row>
    <row r="46">
      <c r="A46" t="inlineStr">
        <is>
          <t>Selling General And Administration</t>
        </is>
      </c>
      <c r="B46" s="3" t="n">
        <v>201200000</v>
      </c>
      <c r="C46" s="3" t="n">
        <v>187400000</v>
      </c>
      <c r="D46" s="3" t="n">
        <v>186400000</v>
      </c>
      <c r="E46" s="3" t="n">
        <v>189700000</v>
      </c>
      <c r="F46" s="3" t="n">
        <v>184800000</v>
      </c>
      <c r="G46" s="3" t="n"/>
    </row>
    <row r="47">
      <c r="A47" t="inlineStr">
        <is>
          <t>General And Administrative Expense</t>
        </is>
      </c>
      <c r="B47" s="3" t="n">
        <v>201200000</v>
      </c>
      <c r="C47" s="3" t="n"/>
      <c r="D47" s="3" t="n"/>
      <c r="E47" s="3" t="n"/>
      <c r="F47" s="3" t="n">
        <v>184800000</v>
      </c>
      <c r="G47" s="3" t="n"/>
    </row>
    <row r="48">
      <c r="A48" t="inlineStr">
        <is>
          <t>Other Gand A</t>
        </is>
      </c>
      <c r="B48" s="3" t="n">
        <v>201200000</v>
      </c>
      <c r="C48" s="3" t="n"/>
      <c r="D48" s="3" t="n"/>
      <c r="E48" s="3" t="n"/>
      <c r="F48" s="3" t="n">
        <v>184800000</v>
      </c>
      <c r="G48" s="3" t="n"/>
    </row>
    <row r="49">
      <c r="A49" t="inlineStr">
        <is>
          <t>Gross Profit</t>
        </is>
      </c>
      <c r="B49" s="3" t="n">
        <v>394000000</v>
      </c>
      <c r="C49" s="3" t="n">
        <v>325300000</v>
      </c>
      <c r="D49" s="3" t="n">
        <v>349000000</v>
      </c>
      <c r="E49" s="3" t="n">
        <v>360300000</v>
      </c>
      <c r="F49" s="3" t="n">
        <v>358700000</v>
      </c>
      <c r="G49" s="3" t="n"/>
    </row>
    <row r="50">
      <c r="A50" t="inlineStr">
        <is>
          <t>Cost Of Revenue</t>
        </is>
      </c>
      <c r="B50" s="3" t="n">
        <v>837300000</v>
      </c>
      <c r="C50" s="3" t="n">
        <v>785700000</v>
      </c>
      <c r="D50" s="3" t="n">
        <v>808100000</v>
      </c>
      <c r="E50" s="3" t="n">
        <v>813100000</v>
      </c>
      <c r="F50" s="3" t="n">
        <v>781600000</v>
      </c>
      <c r="G50" s="3" t="n"/>
    </row>
    <row r="51">
      <c r="A51" t="inlineStr">
        <is>
          <t>Total Revenue</t>
        </is>
      </c>
      <c r="B51" s="3" t="n">
        <v>1231300000</v>
      </c>
      <c r="C51" s="3" t="n">
        <v>1111000000</v>
      </c>
      <c r="D51" s="3" t="n">
        <v>1157100000</v>
      </c>
      <c r="E51" s="3" t="n">
        <v>1173400000</v>
      </c>
      <c r="F51" s="3" t="n">
        <v>1140300000</v>
      </c>
      <c r="G51" s="3" t="n"/>
    </row>
    <row r="52">
      <c r="A52" t="inlineStr">
        <is>
          <t>Operating Revenue</t>
        </is>
      </c>
      <c r="B52" s="3" t="n">
        <v>1231300000</v>
      </c>
      <c r="C52" s="3" t="n">
        <v>1111000000</v>
      </c>
      <c r="D52" s="3" t="n">
        <v>1157100000</v>
      </c>
      <c r="E52" s="3" t="n">
        <v>1173400000</v>
      </c>
      <c r="F52" s="3" t="n">
        <v>1140300000</v>
      </c>
      <c r="G5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10076175</v>
      </c>
      <c r="C2" s="3" t="n">
        <v>9174863</v>
      </c>
      <c r="D2" s="3" t="n">
        <v>8553272</v>
      </c>
      <c r="E2" s="3" t="n">
        <v>5188257</v>
      </c>
      <c r="F2" s="3" t="n"/>
    </row>
    <row r="3">
      <c r="A3" t="inlineStr">
        <is>
          <t>Ordinary Shares Number</t>
        </is>
      </c>
      <c r="B3" s="3" t="n">
        <v>69535368</v>
      </c>
      <c r="C3" s="3" t="n">
        <v>69998804</v>
      </c>
      <c r="D3" s="3" t="n">
        <v>70126892</v>
      </c>
      <c r="E3" s="3" t="n">
        <v>72579383</v>
      </c>
      <c r="F3" s="3" t="n"/>
    </row>
    <row r="4">
      <c r="A4" t="inlineStr">
        <is>
          <t>Share Issued</t>
        </is>
      </c>
      <c r="B4" s="3" t="n">
        <v>79611543</v>
      </c>
      <c r="C4" s="3" t="n">
        <v>79173667</v>
      </c>
      <c r="D4" s="3" t="n">
        <v>78680164</v>
      </c>
      <c r="E4" s="3" t="n">
        <v>77767640</v>
      </c>
      <c r="F4" s="3" t="n"/>
    </row>
    <row r="5">
      <c r="A5" t="inlineStr">
        <is>
          <t>Net Debt</t>
        </is>
      </c>
      <c r="B5" s="3" t="n">
        <v>1557600000</v>
      </c>
      <c r="C5" s="3" t="n">
        <v>1689500000</v>
      </c>
      <c r="D5" s="3" t="n">
        <v>1977000000</v>
      </c>
      <c r="E5" s="3" t="n">
        <v>1631600000</v>
      </c>
      <c r="F5" s="3" t="n"/>
    </row>
    <row r="6">
      <c r="A6" t="inlineStr">
        <is>
          <t>Total Debt</t>
        </is>
      </c>
      <c r="B6" s="3" t="n">
        <v>2055900000</v>
      </c>
      <c r="C6" s="3" t="n">
        <v>2178700000</v>
      </c>
      <c r="D6" s="3" t="n">
        <v>2500500000</v>
      </c>
      <c r="E6" s="3" t="n">
        <v>2052500000</v>
      </c>
      <c r="F6" s="3" t="n"/>
    </row>
    <row r="7">
      <c r="A7" t="inlineStr">
        <is>
          <t>Tangible Book Value</t>
        </is>
      </c>
      <c r="B7" s="3" t="n">
        <v>695900000</v>
      </c>
      <c r="C7" s="3" t="n">
        <v>436700000</v>
      </c>
      <c r="D7" s="3" t="n">
        <v>181400000</v>
      </c>
      <c r="E7" s="3" t="n">
        <v>404700000</v>
      </c>
      <c r="F7" s="3" t="n"/>
    </row>
    <row r="8">
      <c r="A8" t="inlineStr">
        <is>
          <t>Invested Capital</t>
        </is>
      </c>
      <c r="B8" s="3" t="n">
        <v>5106600000</v>
      </c>
      <c r="C8" s="3" t="n">
        <v>4889200000</v>
      </c>
      <c r="D8" s="3" t="n">
        <v>4978300000</v>
      </c>
      <c r="E8" s="3" t="n">
        <v>4231500000</v>
      </c>
      <c r="F8" s="3" t="n"/>
    </row>
    <row r="9">
      <c r="A9" t="inlineStr">
        <is>
          <t>Working Capital</t>
        </is>
      </c>
      <c r="B9" s="3" t="n">
        <v>1678700000</v>
      </c>
      <c r="C9" s="3" t="n">
        <v>1696400000</v>
      </c>
      <c r="D9" s="3" t="n">
        <v>1163600000</v>
      </c>
      <c r="E9" s="3" t="n">
        <v>1491600000</v>
      </c>
      <c r="F9" s="3" t="n"/>
    </row>
    <row r="10">
      <c r="A10" t="inlineStr">
        <is>
          <t>Net Tangible Assets</t>
        </is>
      </c>
      <c r="B10" s="3" t="n">
        <v>695900000</v>
      </c>
      <c r="C10" s="3" t="n">
        <v>436700000</v>
      </c>
      <c r="D10" s="3" t="n">
        <v>181400000</v>
      </c>
      <c r="E10" s="3" t="n">
        <v>404700000</v>
      </c>
      <c r="F10" s="3" t="n"/>
    </row>
    <row r="11">
      <c r="A11" t="inlineStr">
        <is>
          <t>Capital Lease Obligations</t>
        </is>
      </c>
      <c r="B11" s="3" t="n">
        <v>133900000</v>
      </c>
      <c r="C11" s="3" t="n">
        <v>116000000</v>
      </c>
      <c r="D11" s="3" t="n">
        <v>104600000</v>
      </c>
      <c r="E11" s="3" t="n">
        <v>89300000</v>
      </c>
      <c r="F11" s="3" t="n"/>
    </row>
    <row r="12">
      <c r="A12" t="inlineStr">
        <is>
          <t>Common Stock Equity</t>
        </is>
      </c>
      <c r="B12" s="3" t="n">
        <v>3184600000</v>
      </c>
      <c r="C12" s="3" t="n">
        <v>2826500000</v>
      </c>
      <c r="D12" s="3" t="n">
        <v>2582400000</v>
      </c>
      <c r="E12" s="3" t="n">
        <v>2268300000</v>
      </c>
      <c r="F12" s="3" t="n"/>
    </row>
    <row r="13">
      <c r="A13" t="inlineStr">
        <is>
          <t>Total Capitalization</t>
        </is>
      </c>
      <c r="B13" s="3" t="n">
        <v>5067700000</v>
      </c>
      <c r="C13" s="3" t="n">
        <v>4876200000</v>
      </c>
      <c r="D13" s="3" t="n">
        <v>4372700000</v>
      </c>
      <c r="E13" s="3" t="n">
        <v>4182500000</v>
      </c>
      <c r="F13" s="3" t="n"/>
    </row>
    <row r="14">
      <c r="A14" t="inlineStr">
        <is>
          <t>Total Equity Gross Minority Interest</t>
        </is>
      </c>
      <c r="B14" s="3" t="n">
        <v>3345700000</v>
      </c>
      <c r="C14" s="3" t="n">
        <v>2984100000</v>
      </c>
      <c r="D14" s="3" t="n">
        <v>2702400000</v>
      </c>
      <c r="E14" s="3" t="n">
        <v>2352900000</v>
      </c>
      <c r="F14" s="3" t="n"/>
    </row>
    <row r="15">
      <c r="A15" t="inlineStr">
        <is>
          <t>Minority Interest</t>
        </is>
      </c>
      <c r="B15" s="3" t="n">
        <v>161100000</v>
      </c>
      <c r="C15" s="3" t="n">
        <v>157600000</v>
      </c>
      <c r="D15" s="3" t="n">
        <v>120000000</v>
      </c>
      <c r="E15" s="3" t="n">
        <v>84600000</v>
      </c>
      <c r="F15" s="3" t="n"/>
    </row>
    <row r="16">
      <c r="A16" t="inlineStr">
        <is>
          <t>Stockholders Equity</t>
        </is>
      </c>
      <c r="B16" s="3" t="n">
        <v>3184600000</v>
      </c>
      <c r="C16" s="3" t="n">
        <v>2826500000</v>
      </c>
      <c r="D16" s="3" t="n">
        <v>2582400000</v>
      </c>
      <c r="E16" s="3" t="n">
        <v>2268300000</v>
      </c>
      <c r="F16" s="3" t="n"/>
    </row>
    <row r="17">
      <c r="A17" t="inlineStr">
        <is>
          <t>Gains Losses Not Affecting Retained Earnings</t>
        </is>
      </c>
      <c r="B17" s="3" t="n">
        <v>-96500000</v>
      </c>
      <c r="C17" s="3" t="n">
        <v>-301700000</v>
      </c>
      <c r="D17" s="3" t="n">
        <v>-146900000</v>
      </c>
      <c r="E17" s="3" t="n">
        <v>-181900000</v>
      </c>
      <c r="F17" s="3" t="n"/>
    </row>
    <row r="18">
      <c r="A18" t="inlineStr">
        <is>
          <t>Other Equity Adjustments</t>
        </is>
      </c>
      <c r="B18" s="3" t="n">
        <v>-96500000</v>
      </c>
      <c r="C18" s="3" t="n">
        <v>-301700000</v>
      </c>
      <c r="D18" s="3" t="n">
        <v>-146900000</v>
      </c>
      <c r="E18" s="3" t="n">
        <v>-181900000</v>
      </c>
      <c r="F18" s="3" t="n"/>
    </row>
    <row r="19">
      <c r="A19" t="inlineStr">
        <is>
          <t>Treasury Stock</t>
        </is>
      </c>
      <c r="B19" s="3" t="n">
        <v>738000000</v>
      </c>
      <c r="C19" s="3" t="n">
        <v>670600000</v>
      </c>
      <c r="D19" s="3" t="n">
        <v>620100000</v>
      </c>
      <c r="E19" s="3" t="n">
        <v>352200000</v>
      </c>
      <c r="F19" s="3" t="n"/>
    </row>
    <row r="20">
      <c r="A20" t="inlineStr">
        <is>
          <t>Retained Earnings</t>
        </is>
      </c>
      <c r="B20" s="3" t="n">
        <v>2678900000</v>
      </c>
      <c r="C20" s="3" t="n">
        <v>2488800000</v>
      </c>
      <c r="D20" s="3" t="n">
        <v>2232200000</v>
      </c>
      <c r="E20" s="3" t="n">
        <v>1932100000</v>
      </c>
      <c r="F20" s="3" t="n"/>
    </row>
    <row r="21">
      <c r="A21" t="inlineStr">
        <is>
          <t>Additional Paid In Capital</t>
        </is>
      </c>
      <c r="B21" s="3" t="n">
        <v>1299500000</v>
      </c>
      <c r="C21" s="3" t="n">
        <v>1269300000</v>
      </c>
      <c r="D21" s="3" t="n">
        <v>1076500000</v>
      </c>
      <c r="E21" s="3" t="n">
        <v>829600000</v>
      </c>
      <c r="F21" s="3" t="n"/>
    </row>
    <row r="22">
      <c r="A22" t="inlineStr">
        <is>
          <t>Capital Stock</t>
        </is>
      </c>
      <c r="B22" s="3" t="n">
        <v>40700000</v>
      </c>
      <c r="C22" s="3" t="n">
        <v>40700000</v>
      </c>
      <c r="D22" s="3" t="n">
        <v>40700000</v>
      </c>
      <c r="E22" s="3" t="n">
        <v>40700000</v>
      </c>
      <c r="F22" s="3" t="n"/>
    </row>
    <row r="23">
      <c r="A23" t="inlineStr">
        <is>
          <t>Common Stock</t>
        </is>
      </c>
      <c r="B23" s="3" t="n">
        <v>40700000</v>
      </c>
      <c r="C23" s="3" t="n">
        <v>40700000</v>
      </c>
      <c r="D23" s="3" t="n">
        <v>40700000</v>
      </c>
      <c r="E23" s="3" t="n">
        <v>40700000</v>
      </c>
      <c r="F23" s="3" t="n"/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/>
    </row>
    <row r="25">
      <c r="A25" t="inlineStr">
        <is>
          <t>Total Liabilities Net Minority Interest</t>
        </is>
      </c>
      <c r="B25" s="3" t="n">
        <v>3331100000</v>
      </c>
      <c r="C25" s="3" t="n">
        <v>3426900000</v>
      </c>
      <c r="D25" s="3" t="n">
        <v>3839300000</v>
      </c>
      <c r="E25" s="3" t="n">
        <v>3419500000</v>
      </c>
      <c r="F25" s="3" t="n"/>
    </row>
    <row r="26">
      <c r="A26" t="inlineStr">
        <is>
          <t>Total Non Current Liabilities Net Minority Interest</t>
        </is>
      </c>
      <c r="B26" s="3" t="n">
        <v>2409000000</v>
      </c>
      <c r="C26" s="3" t="n">
        <v>2606400000</v>
      </c>
      <c r="D26" s="3" t="n">
        <v>2368000000</v>
      </c>
      <c r="E26" s="3" t="n">
        <v>2407100000</v>
      </c>
      <c r="F26" s="3" t="n"/>
    </row>
    <row r="27">
      <c r="A27" t="inlineStr">
        <is>
          <t>Other Non Current Liabilities</t>
        </is>
      </c>
      <c r="B27" s="3" t="n">
        <v>100200000</v>
      </c>
      <c r="C27" s="3" t="n">
        <v>110200000</v>
      </c>
      <c r="D27" s="3" t="n">
        <v>110000000</v>
      </c>
      <c r="E27" s="3" t="n">
        <v>96200000</v>
      </c>
      <c r="F27" s="3" t="n"/>
    </row>
    <row r="28">
      <c r="A28" t="inlineStr">
        <is>
          <t>Employee Benefits</t>
        </is>
      </c>
      <c r="B28" s="3" t="n">
        <v>178200000</v>
      </c>
      <c r="C28" s="3" t="n">
        <v>187500000</v>
      </c>
      <c r="D28" s="3" t="n">
        <v>202500000</v>
      </c>
      <c r="E28" s="3" t="n">
        <v>191700000</v>
      </c>
      <c r="F28" s="3" t="n"/>
    </row>
    <row r="29">
      <c r="A29" t="inlineStr">
        <is>
          <t>Non Current Pension And Other Postretirement Benefit Plans</t>
        </is>
      </c>
      <c r="B29" s="3" t="n">
        <v>178200000</v>
      </c>
      <c r="C29" s="3" t="n">
        <v>187500000</v>
      </c>
      <c r="D29" s="3" t="n">
        <v>202500000</v>
      </c>
      <c r="E29" s="3" t="n">
        <v>191700000</v>
      </c>
      <c r="F29" s="3" t="n"/>
    </row>
    <row r="30">
      <c r="A30" t="inlineStr">
        <is>
          <t>Non Current Deferred Liabilities</t>
        </is>
      </c>
      <c r="B30" s="3" t="n">
        <v>146700000</v>
      </c>
      <c r="C30" s="3" t="n">
        <v>175000000</v>
      </c>
      <c r="D30" s="3" t="n">
        <v>186500000</v>
      </c>
      <c r="E30" s="3" t="n">
        <v>139800000</v>
      </c>
      <c r="F30" s="3" t="n"/>
    </row>
    <row r="31">
      <c r="A31" t="inlineStr">
        <is>
          <t>Non Current Deferred Taxes Liabilities</t>
        </is>
      </c>
      <c r="B31" s="3" t="n">
        <v>146700000</v>
      </c>
      <c r="C31" s="3" t="n">
        <v>175000000</v>
      </c>
      <c r="D31" s="3" t="n">
        <v>186500000</v>
      </c>
      <c r="E31" s="3" t="n">
        <v>139800000</v>
      </c>
      <c r="F31" s="3" t="n"/>
    </row>
    <row r="32">
      <c r="A32" t="inlineStr">
        <is>
          <t>Long Term Debt And Capital Lease Obligation</t>
        </is>
      </c>
      <c r="B32" s="3" t="n">
        <v>1983900000</v>
      </c>
      <c r="C32" s="3" t="n">
        <v>2133700000</v>
      </c>
      <c r="D32" s="3" t="n">
        <v>1869000000</v>
      </c>
      <c r="E32" s="3" t="n">
        <v>1979400000</v>
      </c>
      <c r="F32" s="3" t="n"/>
    </row>
    <row r="33">
      <c r="A33" t="inlineStr">
        <is>
          <t>Long Term Capital Lease Obligation</t>
        </is>
      </c>
      <c r="B33" s="3" t="n">
        <v>100800000</v>
      </c>
      <c r="C33" s="3" t="n">
        <v>84000000</v>
      </c>
      <c r="D33" s="3" t="n">
        <v>78700000</v>
      </c>
      <c r="E33" s="3" t="n">
        <v>65200000</v>
      </c>
      <c r="F33" s="3" t="n"/>
    </row>
    <row r="34">
      <c r="A34" t="inlineStr">
        <is>
          <t>Long Term Debt</t>
        </is>
      </c>
      <c r="B34" s="3" t="n">
        <v>1883100000</v>
      </c>
      <c r="C34" s="3" t="n">
        <v>2049700000</v>
      </c>
      <c r="D34" s="3" t="n">
        <v>1790300000</v>
      </c>
      <c r="E34" s="3" t="n">
        <v>1914200000</v>
      </c>
      <c r="F34" s="3" t="n"/>
    </row>
    <row r="35">
      <c r="A35" t="inlineStr">
        <is>
          <t>Current Liabilities</t>
        </is>
      </c>
      <c r="B35" s="3" t="n">
        <v>922100000</v>
      </c>
      <c r="C35" s="3" t="n">
        <v>820500000</v>
      </c>
      <c r="D35" s="3" t="n">
        <v>1471300000</v>
      </c>
      <c r="E35" s="3" t="n">
        <v>1012400000</v>
      </c>
      <c r="F35" s="3" t="n"/>
    </row>
    <row r="36">
      <c r="A36" t="inlineStr">
        <is>
          <t>Other Current Liabilities</t>
        </is>
      </c>
      <c r="B36" s="3" t="n">
        <v>173900000</v>
      </c>
      <c r="C36" s="3" t="n">
        <v>175900000</v>
      </c>
      <c r="D36" s="3" t="n">
        <v>205800000</v>
      </c>
      <c r="E36" s="3" t="n">
        <v>237700000</v>
      </c>
      <c r="F36" s="3" t="n"/>
    </row>
    <row r="37">
      <c r="A37" t="inlineStr">
        <is>
          <t>Current Deferred Liabilities</t>
        </is>
      </c>
      <c r="B37" s="3" t="n">
        <v>74100000</v>
      </c>
      <c r="C37" s="3" t="n">
        <v>56500000</v>
      </c>
      <c r="D37" s="3" t="n">
        <v>45400000</v>
      </c>
      <c r="E37" s="3" t="n">
        <v>54300000</v>
      </c>
      <c r="F37" s="3" t="n"/>
    </row>
    <row r="38">
      <c r="A38" t="inlineStr">
        <is>
          <t>Current Deferred Revenue</t>
        </is>
      </c>
      <c r="B38" s="3" t="n">
        <v>74100000</v>
      </c>
      <c r="C38" s="3" t="n">
        <v>56500000</v>
      </c>
      <c r="D38" s="3" t="n">
        <v>45400000</v>
      </c>
      <c r="E38" s="3" t="n">
        <v>54300000</v>
      </c>
      <c r="F38" s="3" t="n"/>
    </row>
    <row r="39">
      <c r="A39" t="inlineStr">
        <is>
          <t>Current Debt And Capital Lease Obligation</t>
        </is>
      </c>
      <c r="B39" s="3" t="n">
        <v>72000000</v>
      </c>
      <c r="C39" s="3" t="n">
        <v>45000000</v>
      </c>
      <c r="D39" s="3" t="n">
        <v>631500000</v>
      </c>
      <c r="E39" s="3" t="n">
        <v>73100000</v>
      </c>
      <c r="F39" s="3" t="n"/>
    </row>
    <row r="40">
      <c r="A40" t="inlineStr">
        <is>
          <t>Current Capital Lease Obligation</t>
        </is>
      </c>
      <c r="B40" s="3" t="n">
        <v>33100000</v>
      </c>
      <c r="C40" s="3" t="n">
        <v>32000000</v>
      </c>
      <c r="D40" s="3" t="n">
        <v>25900000</v>
      </c>
      <c r="E40" s="3" t="n">
        <v>24100000</v>
      </c>
      <c r="F40" s="3" t="n"/>
    </row>
    <row r="41">
      <c r="A41" t="inlineStr">
        <is>
          <t>Current Debt</t>
        </is>
      </c>
      <c r="B41" s="3" t="n">
        <v>38900000</v>
      </c>
      <c r="C41" s="3" t="n">
        <v>13000000</v>
      </c>
      <c r="D41" s="3" t="n">
        <v>605600000</v>
      </c>
      <c r="E41" s="3" t="n">
        <v>49000000</v>
      </c>
      <c r="F41" s="3" t="n"/>
    </row>
    <row r="42">
      <c r="A42" t="inlineStr">
        <is>
          <t>Other Current Borrowings</t>
        </is>
      </c>
      <c r="B42" s="3" t="n">
        <v>38900000</v>
      </c>
      <c r="C42" s="3" t="n">
        <v>13000000</v>
      </c>
      <c r="D42" s="3" t="n">
        <v>605600000</v>
      </c>
      <c r="E42" s="3" t="n">
        <v>49000000</v>
      </c>
      <c r="F42" s="3" t="n"/>
    </row>
    <row r="43">
      <c r="A43" t="inlineStr">
        <is>
          <t>Line Of Credit</t>
        </is>
      </c>
      <c r="B43" s="3" t="n"/>
      <c r="C43" s="3" t="n"/>
      <c r="D43" s="3" t="n"/>
      <c r="E43" s="3" t="n"/>
      <c r="F43" s="3" t="n">
        <v>42600000</v>
      </c>
    </row>
    <row r="44">
      <c r="A44" t="inlineStr">
        <is>
          <t>Current Provisions</t>
        </is>
      </c>
      <c r="B44" s="3" t="n">
        <v>11100000</v>
      </c>
      <c r="C44" s="3" t="n">
        <v>3700000</v>
      </c>
      <c r="D44" s="3" t="n">
        <v>5800000</v>
      </c>
      <c r="E44" s="3" t="n">
        <v>3100000</v>
      </c>
      <c r="F44" s="3" t="n"/>
    </row>
    <row r="45">
      <c r="A45" t="inlineStr">
        <is>
          <t>Payables And Accrued Expenses</t>
        </is>
      </c>
      <c r="B45" s="3" t="n">
        <v>591000000</v>
      </c>
      <c r="C45" s="3" t="n">
        <v>539400000</v>
      </c>
      <c r="D45" s="3" t="n">
        <v>582800000</v>
      </c>
      <c r="E45" s="3" t="n">
        <v>644200000</v>
      </c>
      <c r="F45" s="3" t="n"/>
    </row>
    <row r="46">
      <c r="A46" t="inlineStr">
        <is>
          <t>Current Accrued Expenses</t>
        </is>
      </c>
      <c r="B46" s="3" t="n">
        <v>185000000</v>
      </c>
      <c r="C46" s="3" t="n">
        <v>167500000</v>
      </c>
      <c r="D46" s="3" t="n">
        <v>177900000</v>
      </c>
      <c r="E46" s="3" t="n">
        <v>170300000</v>
      </c>
      <c r="F46" s="3" t="n"/>
    </row>
    <row r="47">
      <c r="A47" t="inlineStr">
        <is>
          <t>Interest Payable</t>
        </is>
      </c>
      <c r="B47" s="3" t="n">
        <v>27500000</v>
      </c>
      <c r="C47" s="3" t="n">
        <v>25300000</v>
      </c>
      <c r="D47" s="3" t="n">
        <v>16400000</v>
      </c>
      <c r="E47" s="3" t="n">
        <v>15000000</v>
      </c>
      <c r="F47" s="3" t="n"/>
    </row>
    <row r="48">
      <c r="A48" t="inlineStr">
        <is>
          <t>Payables</t>
        </is>
      </c>
      <c r="B48" s="3" t="n">
        <v>406000000</v>
      </c>
      <c r="C48" s="3" t="n">
        <v>371900000</v>
      </c>
      <c r="D48" s="3" t="n">
        <v>404900000</v>
      </c>
      <c r="E48" s="3" t="n">
        <v>473900000</v>
      </c>
      <c r="F48" s="3" t="n"/>
    </row>
    <row r="49">
      <c r="A49" t="inlineStr">
        <is>
          <t>Total Tax Payable</t>
        </is>
      </c>
      <c r="B49" s="3" t="n">
        <v>52800000</v>
      </c>
      <c r="C49" s="3" t="n">
        <v>50200000</v>
      </c>
      <c r="D49" s="3" t="n">
        <v>37700000</v>
      </c>
      <c r="E49" s="3" t="n">
        <v>70000000</v>
      </c>
      <c r="F49" s="3" t="n"/>
    </row>
    <row r="50">
      <c r="A50" t="inlineStr">
        <is>
          <t>Income Tax Payable</t>
        </is>
      </c>
      <c r="B50" s="3" t="n">
        <v>31400000</v>
      </c>
      <c r="C50" s="3" t="n">
        <v>24400000</v>
      </c>
      <c r="D50" s="3" t="n">
        <v>19900000</v>
      </c>
      <c r="E50" s="3" t="n">
        <v>51300000</v>
      </c>
      <c r="F50" s="3" t="n"/>
    </row>
    <row r="51">
      <c r="A51" t="inlineStr">
        <is>
          <t>Accounts Payable</t>
        </is>
      </c>
      <c r="B51" s="3" t="n">
        <v>353200000</v>
      </c>
      <c r="C51" s="3" t="n">
        <v>321700000</v>
      </c>
      <c r="D51" s="3" t="n">
        <v>367200000</v>
      </c>
      <c r="E51" s="3" t="n">
        <v>403900000</v>
      </c>
      <c r="F51" s="3" t="n"/>
    </row>
    <row r="52">
      <c r="A52" t="inlineStr">
        <is>
          <t>Total Assets</t>
        </is>
      </c>
      <c r="B52" s="3" t="n">
        <v>6676800000</v>
      </c>
      <c r="C52" s="3" t="n">
        <v>6411000000</v>
      </c>
      <c r="D52" s="3" t="n">
        <v>6541700000</v>
      </c>
      <c r="E52" s="3" t="n">
        <v>5772400000</v>
      </c>
      <c r="F52" s="3" t="n"/>
    </row>
    <row r="53">
      <c r="A53" t="inlineStr">
        <is>
          <t>Total Non Current Assets</t>
        </is>
      </c>
      <c r="B53" s="3" t="n">
        <v>4076000000</v>
      </c>
      <c r="C53" s="3" t="n">
        <v>3894100000</v>
      </c>
      <c r="D53" s="3" t="n">
        <v>3906800000</v>
      </c>
      <c r="E53" s="3" t="n">
        <v>3268400000</v>
      </c>
      <c r="F53" s="3" t="n"/>
    </row>
    <row r="54">
      <c r="A54" t="inlineStr">
        <is>
          <t>Other Non Current Assets</t>
        </is>
      </c>
      <c r="B54" s="3" t="n">
        <v>23600000</v>
      </c>
      <c r="C54" s="3" t="n">
        <v>25800000</v>
      </c>
      <c r="D54" s="3" t="n">
        <v>29900000</v>
      </c>
      <c r="E54" s="3" t="n">
        <v>25000000</v>
      </c>
      <c r="F54" s="3" t="n"/>
    </row>
    <row r="55">
      <c r="A55" t="inlineStr">
        <is>
          <t>Non Current Deferred Assets</t>
        </is>
      </c>
      <c r="B55" s="3" t="n">
        <v>53200000</v>
      </c>
      <c r="C55" s="3" t="n">
        <v>41000000</v>
      </c>
      <c r="D55" s="3" t="n">
        <v>44300000</v>
      </c>
      <c r="E55" s="3" t="n">
        <v>71000000</v>
      </c>
      <c r="F55" s="3" t="n"/>
    </row>
    <row r="56">
      <c r="A56" t="inlineStr">
        <is>
          <t>Non Current Deferred Taxes Assets</t>
        </is>
      </c>
      <c r="B56" s="3" t="n">
        <v>53200000</v>
      </c>
      <c r="C56" s="3" t="n">
        <v>41000000</v>
      </c>
      <c r="D56" s="3" t="n">
        <v>44300000</v>
      </c>
      <c r="E56" s="3" t="n">
        <v>71000000</v>
      </c>
      <c r="F56" s="3" t="n"/>
    </row>
    <row r="57">
      <c r="A57" t="inlineStr">
        <is>
          <t>Goodwill And Other Intangible Assets</t>
        </is>
      </c>
      <c r="B57" s="3" t="n">
        <v>2488700000</v>
      </c>
      <c r="C57" s="3" t="n">
        <v>2389800000</v>
      </c>
      <c r="D57" s="3" t="n">
        <v>2401000000</v>
      </c>
      <c r="E57" s="3" t="n">
        <v>1863600000</v>
      </c>
      <c r="F57" s="3" t="n"/>
    </row>
    <row r="58">
      <c r="A58" t="inlineStr">
        <is>
          <t>Other Intangible Assets</t>
        </is>
      </c>
      <c r="B58" s="3" t="n">
        <v>1002300000</v>
      </c>
      <c r="C58" s="3" t="n">
        <v>1006500000</v>
      </c>
      <c r="D58" s="3" t="n">
        <v>1031400000</v>
      </c>
      <c r="E58" s="3" t="n">
        <v>765300000</v>
      </c>
      <c r="F58" s="3" t="n"/>
    </row>
    <row r="59">
      <c r="A59" t="inlineStr">
        <is>
          <t>Goodwill</t>
        </is>
      </c>
      <c r="B59" s="3" t="n">
        <v>1486400000</v>
      </c>
      <c r="C59" s="3" t="n">
        <v>1383300000</v>
      </c>
      <c r="D59" s="3" t="n">
        <v>1369600000</v>
      </c>
      <c r="E59" s="3" t="n">
        <v>1098300000</v>
      </c>
      <c r="F59" s="3" t="n"/>
    </row>
    <row r="60">
      <c r="A60" t="inlineStr">
        <is>
          <t>Net PPE</t>
        </is>
      </c>
      <c r="B60" s="3" t="n">
        <v>1510500000</v>
      </c>
      <c r="C60" s="3" t="n">
        <v>1437500000</v>
      </c>
      <c r="D60" s="3" t="n">
        <v>1431600000</v>
      </c>
      <c r="E60" s="3" t="n">
        <v>1308800000</v>
      </c>
      <c r="F60" s="3" t="n"/>
    </row>
    <row r="61">
      <c r="A61" t="inlineStr">
        <is>
          <t>Accumulated Depreciation</t>
        </is>
      </c>
      <c r="B61" s="3" t="n">
        <v>-1971000000</v>
      </c>
      <c r="C61" s="3" t="n">
        <v>-1806100000</v>
      </c>
      <c r="D61" s="3" t="n">
        <v>-1851400000</v>
      </c>
      <c r="E61" s="3" t="n">
        <v>-1737500000</v>
      </c>
      <c r="F61" s="3" t="n"/>
    </row>
    <row r="62">
      <c r="A62" t="inlineStr">
        <is>
          <t>Gross PPE</t>
        </is>
      </c>
      <c r="B62" s="3" t="n">
        <v>3481500000</v>
      </c>
      <c r="C62" s="3" t="n">
        <v>3243600000</v>
      </c>
      <c r="D62" s="3" t="n">
        <v>3283000000</v>
      </c>
      <c r="E62" s="3" t="n">
        <v>3046300000</v>
      </c>
      <c r="F62" s="3" t="n"/>
    </row>
    <row r="63">
      <c r="A63" t="inlineStr">
        <is>
          <t>Other Properties</t>
        </is>
      </c>
      <c r="B63" s="3" t="n">
        <v>886200000</v>
      </c>
      <c r="C63" s="3" t="n">
        <v>804200000</v>
      </c>
      <c r="D63" s="3" t="n">
        <v>799600000</v>
      </c>
      <c r="E63" s="3" t="n">
        <v>729800000</v>
      </c>
      <c r="F63" s="3" t="n"/>
    </row>
    <row r="64">
      <c r="A64" t="inlineStr">
        <is>
          <t>Machinery Furniture Equipment</t>
        </is>
      </c>
      <c r="B64" s="3" t="n">
        <v>2595300000</v>
      </c>
      <c r="C64" s="3" t="n">
        <v>2439400000</v>
      </c>
      <c r="D64" s="3" t="n">
        <v>2483400000</v>
      </c>
      <c r="E64" s="3" t="n">
        <v>2316500000</v>
      </c>
      <c r="F64" s="3" t="n"/>
    </row>
    <row r="65">
      <c r="A65" t="inlineStr">
        <is>
          <t>Current Assets</t>
        </is>
      </c>
      <c r="B65" s="3" t="n">
        <v>2600800000</v>
      </c>
      <c r="C65" s="3" t="n">
        <v>2516900000</v>
      </c>
      <c r="D65" s="3" t="n">
        <v>2634900000</v>
      </c>
      <c r="E65" s="3" t="n">
        <v>2504000000</v>
      </c>
      <c r="F65" s="3" t="n"/>
    </row>
    <row r="66">
      <c r="A66" t="inlineStr">
        <is>
          <t>Other Current Assets</t>
        </is>
      </c>
      <c r="B66" s="3" t="n">
        <v>119400000</v>
      </c>
      <c r="C66" s="3" t="n">
        <v>102800000</v>
      </c>
      <c r="D66" s="3" t="n">
        <v>128800000</v>
      </c>
      <c r="E66" s="3" t="n">
        <v>124100000</v>
      </c>
      <c r="F66" s="3" t="n"/>
    </row>
    <row r="67">
      <c r="A67" t="inlineStr">
        <is>
          <t>Current Deferred Assets</t>
        </is>
      </c>
      <c r="B67" s="3" t="n">
        <v>45700000</v>
      </c>
      <c r="C67" s="3" t="n">
        <v>39500000</v>
      </c>
      <c r="D67" s="3" t="n">
        <v>41500000</v>
      </c>
      <c r="E67" s="3" t="n">
        <v>44400000</v>
      </c>
      <c r="F67" s="3" t="n"/>
    </row>
    <row r="68">
      <c r="A68" t="inlineStr">
        <is>
          <t>Restricted Cash</t>
        </is>
      </c>
      <c r="B68" s="3" t="n">
        <v>1000000</v>
      </c>
      <c r="C68" s="3" t="n">
        <v>400000</v>
      </c>
      <c r="D68" s="3" t="n">
        <v>400000</v>
      </c>
      <c r="E68" s="3" t="n">
        <v>9100000</v>
      </c>
      <c r="F68" s="3" t="n"/>
    </row>
    <row r="69">
      <c r="A69" t="inlineStr">
        <is>
          <t>Inventory</t>
        </is>
      </c>
      <c r="B69" s="3" t="n">
        <v>1243300000</v>
      </c>
      <c r="C69" s="3" t="n">
        <v>1195600000</v>
      </c>
      <c r="D69" s="3" t="n">
        <v>1229100000</v>
      </c>
      <c r="E69" s="3" t="n">
        <v>1191300000</v>
      </c>
      <c r="F69" s="3" t="n"/>
    </row>
    <row r="70">
      <c r="A70" t="inlineStr">
        <is>
          <t>Inventories Adjustments Allowances</t>
        </is>
      </c>
      <c r="B70" s="3" t="n">
        <v>-91900000</v>
      </c>
      <c r="C70" s="3" t="n">
        <v>-73400000</v>
      </c>
      <c r="D70" s="3" t="n">
        <v>-73700000</v>
      </c>
      <c r="E70" s="3" t="n">
        <v>-58400000</v>
      </c>
      <c r="F70" s="3" t="n"/>
    </row>
    <row r="71">
      <c r="A71" t="inlineStr">
        <is>
          <t>Finished Goods</t>
        </is>
      </c>
      <c r="B71" s="3" t="n">
        <v>634500000</v>
      </c>
      <c r="C71" s="3" t="n">
        <v>595000000</v>
      </c>
      <c r="D71" s="3" t="n">
        <v>619200000</v>
      </c>
      <c r="E71" s="3" t="n">
        <v>584800000</v>
      </c>
      <c r="F71" s="3" t="n"/>
    </row>
    <row r="72">
      <c r="A72" t="inlineStr">
        <is>
          <t>Work In Process</t>
        </is>
      </c>
      <c r="B72" s="3" t="n">
        <v>509600000</v>
      </c>
      <c r="C72" s="3" t="n">
        <v>476000000</v>
      </c>
      <c r="D72" s="3" t="n">
        <v>496100000</v>
      </c>
      <c r="E72" s="3" t="n">
        <v>491200000</v>
      </c>
      <c r="F72" s="3" t="n"/>
    </row>
    <row r="73">
      <c r="A73" t="inlineStr">
        <is>
          <t>Raw Materials</t>
        </is>
      </c>
      <c r="B73" s="3" t="n">
        <v>191100000</v>
      </c>
      <c r="C73" s="3" t="n">
        <v>198000000</v>
      </c>
      <c r="D73" s="3" t="n">
        <v>187500000</v>
      </c>
      <c r="E73" s="3" t="n">
        <v>173700000</v>
      </c>
      <c r="F73" s="3" t="n"/>
    </row>
    <row r="74">
      <c r="A74" t="inlineStr">
        <is>
          <t>Receivables</t>
        </is>
      </c>
      <c r="B74" s="3" t="n">
        <v>827000000</v>
      </c>
      <c r="C74" s="3" t="n">
        <v>805400000</v>
      </c>
      <c r="D74" s="3" t="n">
        <v>816200000</v>
      </c>
      <c r="E74" s="3" t="n">
        <v>803500000</v>
      </c>
      <c r="F74" s="3" t="n"/>
    </row>
    <row r="75">
      <c r="A75" t="inlineStr">
        <is>
          <t>Other Receivables</t>
        </is>
      </c>
      <c r="B75" s="3" t="n">
        <v>137600000</v>
      </c>
      <c r="C75" s="3" t="n">
        <v>140800000</v>
      </c>
      <c r="D75" s="3" t="n">
        <v>144500000</v>
      </c>
      <c r="E75" s="3" t="n">
        <v>103900000</v>
      </c>
      <c r="F75" s="3" t="n"/>
    </row>
    <row r="76">
      <c r="A76" t="inlineStr">
        <is>
          <t>Accounts Receivable</t>
        </is>
      </c>
      <c r="B76" s="3" t="n">
        <v>689400000</v>
      </c>
      <c r="C76" s="3" t="n">
        <v>664600000</v>
      </c>
      <c r="D76" s="3" t="n">
        <v>671700000</v>
      </c>
      <c r="E76" s="3" t="n">
        <v>699600000</v>
      </c>
      <c r="F76" s="3" t="n"/>
    </row>
    <row r="77">
      <c r="A77" t="inlineStr">
        <is>
          <t>Allowance For Doubtful Accounts Receivable</t>
        </is>
      </c>
      <c r="B77" s="3" t="n">
        <v>-12300000</v>
      </c>
      <c r="C77" s="3" t="n">
        <v>-17200000</v>
      </c>
      <c r="D77" s="3" t="n">
        <v>-17100000</v>
      </c>
      <c r="E77" s="3" t="n">
        <v>-17900000</v>
      </c>
      <c r="F77" s="3" t="n"/>
    </row>
    <row r="78">
      <c r="A78" t="inlineStr">
        <is>
          <t>Gross Accounts Receivable</t>
        </is>
      </c>
      <c r="B78" s="3" t="n">
        <v>701700000</v>
      </c>
      <c r="C78" s="3" t="n">
        <v>681800000</v>
      </c>
      <c r="D78" s="3" t="n">
        <v>688800000</v>
      </c>
      <c r="E78" s="3" t="n">
        <v>717500000</v>
      </c>
      <c r="F78" s="3" t="n"/>
    </row>
    <row r="79">
      <c r="A79" t="inlineStr">
        <is>
          <t>Cash Cash Equivalents And Short Term Investments</t>
        </is>
      </c>
      <c r="B79" s="3" t="n">
        <v>364400000</v>
      </c>
      <c r="C79" s="3" t="n">
        <v>373200000</v>
      </c>
      <c r="D79" s="3" t="n">
        <v>418900000</v>
      </c>
      <c r="E79" s="3" t="n">
        <v>331600000</v>
      </c>
      <c r="F79" s="3" t="n"/>
    </row>
    <row r="80">
      <c r="A80" t="inlineStr">
        <is>
          <t>Cash And Cash Equivalents</t>
        </is>
      </c>
      <c r="B80" s="3" t="n">
        <v>364400000</v>
      </c>
      <c r="C80" s="3" t="n">
        <v>373200000</v>
      </c>
      <c r="D80" s="3" t="n">
        <v>418900000</v>
      </c>
      <c r="E80" s="3" t="n">
        <v>331600000</v>
      </c>
      <c r="F8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>
        <v>10443289</v>
      </c>
      <c r="C2" s="3" t="n">
        <v>10076175</v>
      </c>
      <c r="D2" s="3" t="n">
        <v>9934781</v>
      </c>
      <c r="E2" s="3" t="n">
        <v>9933686</v>
      </c>
      <c r="F2" s="3" t="n">
        <v>9586404</v>
      </c>
      <c r="G2" s="3" t="n"/>
    </row>
    <row r="3">
      <c r="A3" t="inlineStr">
        <is>
          <t>Ordinary Shares Number</t>
        </is>
      </c>
      <c r="B3" s="3" t="n">
        <v>69489404</v>
      </c>
      <c r="C3" s="3" t="n">
        <v>69535368</v>
      </c>
      <c r="D3" s="3" t="n">
        <v>69655588</v>
      </c>
      <c r="E3" s="3" t="n">
        <v>69643004</v>
      </c>
      <c r="F3" s="3" t="n">
        <v>69963042</v>
      </c>
      <c r="G3" s="3" t="n"/>
    </row>
    <row r="4">
      <c r="A4" t="inlineStr">
        <is>
          <t>Share Issued</t>
        </is>
      </c>
      <c r="B4" s="3" t="n">
        <v>79932693</v>
      </c>
      <c r="C4" s="3" t="n">
        <v>79611543</v>
      </c>
      <c r="D4" s="3" t="n">
        <v>79590369</v>
      </c>
      <c r="E4" s="3" t="n">
        <v>79576690</v>
      </c>
      <c r="F4" s="3" t="n">
        <v>79549446</v>
      </c>
      <c r="G4" s="3" t="n"/>
    </row>
    <row r="5">
      <c r="A5" t="inlineStr">
        <is>
          <t>Net Debt</t>
        </is>
      </c>
      <c r="B5" s="3" t="n">
        <v>1725400000</v>
      </c>
      <c r="C5" s="3" t="n">
        <v>1557600000</v>
      </c>
      <c r="D5" s="3" t="n">
        <v>1663700000</v>
      </c>
      <c r="E5" s="3" t="n">
        <v>1779000000</v>
      </c>
      <c r="F5" s="3" t="n">
        <v>1751000000</v>
      </c>
      <c r="G5" s="3" t="n"/>
    </row>
    <row r="6">
      <c r="A6" t="inlineStr">
        <is>
          <t>Total Debt</t>
        </is>
      </c>
      <c r="B6" s="3" t="n">
        <v>2203200000</v>
      </c>
      <c r="C6" s="3" t="n">
        <v>2055900000</v>
      </c>
      <c r="D6" s="3" t="n">
        <v>2239900000</v>
      </c>
      <c r="E6" s="3" t="n">
        <v>2316400000</v>
      </c>
      <c r="F6" s="3" t="n">
        <v>2248300000</v>
      </c>
      <c r="G6" s="3" t="n"/>
    </row>
    <row r="7">
      <c r="A7" t="inlineStr">
        <is>
          <t>Tangible Book Value</t>
        </is>
      </c>
      <c r="B7" s="3" t="n">
        <v>655400000</v>
      </c>
      <c r="C7" s="3" t="n">
        <v>695900000</v>
      </c>
      <c r="D7" s="3" t="n">
        <v>629500000</v>
      </c>
      <c r="E7" s="3" t="n">
        <v>563300000</v>
      </c>
      <c r="F7" s="3" t="n">
        <v>489000000</v>
      </c>
      <c r="G7" s="3" t="n"/>
    </row>
    <row r="8">
      <c r="A8" t="inlineStr">
        <is>
          <t>Invested Capital</t>
        </is>
      </c>
      <c r="B8" s="3" t="n">
        <v>5277800000</v>
      </c>
      <c r="C8" s="3" t="n">
        <v>5106600000</v>
      </c>
      <c r="D8" s="3" t="n">
        <v>5247500000</v>
      </c>
      <c r="E8" s="3" t="n">
        <v>5293000000</v>
      </c>
      <c r="F8" s="3" t="n">
        <v>5044800000</v>
      </c>
      <c r="G8" s="3" t="n"/>
    </row>
    <row r="9">
      <c r="A9" t="inlineStr">
        <is>
          <t>Working Capital</t>
        </is>
      </c>
      <c r="B9" s="3" t="n">
        <v>1798100000</v>
      </c>
      <c r="C9" s="3" t="n">
        <v>1678700000</v>
      </c>
      <c r="D9" s="3" t="n">
        <v>1852800000</v>
      </c>
      <c r="E9" s="3" t="n">
        <v>1850000000</v>
      </c>
      <c r="F9" s="3" t="n">
        <v>1785100000</v>
      </c>
      <c r="G9" s="3" t="n"/>
    </row>
    <row r="10">
      <c r="A10" t="inlineStr">
        <is>
          <t>Net Tangible Assets</t>
        </is>
      </c>
      <c r="B10" s="3" t="n">
        <v>655400000</v>
      </c>
      <c r="C10" s="3" t="n">
        <v>695900000</v>
      </c>
      <c r="D10" s="3" t="n">
        <v>629500000</v>
      </c>
      <c r="E10" s="3" t="n">
        <v>563300000</v>
      </c>
      <c r="F10" s="3" t="n">
        <v>489000000</v>
      </c>
      <c r="G10" s="3" t="n"/>
    </row>
    <row r="11">
      <c r="A11" t="inlineStr">
        <is>
          <t>Capital Lease Obligations</t>
        </is>
      </c>
      <c r="B11" s="3" t="n">
        <v>133100000</v>
      </c>
      <c r="C11" s="3" t="n">
        <v>133900000</v>
      </c>
      <c r="D11" s="3" t="n">
        <v>127100000</v>
      </c>
      <c r="E11" s="3" t="n">
        <v>118100000</v>
      </c>
      <c r="F11" s="3" t="n">
        <v>121200000</v>
      </c>
      <c r="G11" s="3" t="n"/>
    </row>
    <row r="12">
      <c r="A12" t="inlineStr">
        <is>
          <t>Common Stock Equity</t>
        </is>
      </c>
      <c r="B12" s="3" t="n">
        <v>3207700000</v>
      </c>
      <c r="C12" s="3" t="n">
        <v>3184600000</v>
      </c>
      <c r="D12" s="3" t="n">
        <v>3134700000</v>
      </c>
      <c r="E12" s="3" t="n">
        <v>3094700000</v>
      </c>
      <c r="F12" s="3" t="n">
        <v>2917700000</v>
      </c>
      <c r="G12" s="3" t="n"/>
    </row>
    <row r="13">
      <c r="A13" t="inlineStr">
        <is>
          <t>Total Capitalization</t>
        </is>
      </c>
      <c r="B13" s="3" t="n">
        <v>5234900000</v>
      </c>
      <c r="C13" s="3" t="n">
        <v>5067700000</v>
      </c>
      <c r="D13" s="3" t="n">
        <v>5226100000</v>
      </c>
      <c r="E13" s="3" t="n">
        <v>5234300000</v>
      </c>
      <c r="F13" s="3" t="n">
        <v>5023100000</v>
      </c>
      <c r="G13" s="3" t="n"/>
    </row>
    <row r="14">
      <c r="A14" t="inlineStr">
        <is>
          <t>Total Equity Gross Minority Interest</t>
        </is>
      </c>
      <c r="B14" s="3" t="n">
        <v>3367900000</v>
      </c>
      <c r="C14" s="3" t="n">
        <v>3345700000</v>
      </c>
      <c r="D14" s="3" t="n">
        <v>3296800000</v>
      </c>
      <c r="E14" s="3" t="n">
        <v>3272800000</v>
      </c>
      <c r="F14" s="3" t="n">
        <v>3089000000</v>
      </c>
      <c r="G14" s="3" t="n"/>
    </row>
    <row r="15">
      <c r="A15" t="inlineStr">
        <is>
          <t>Minority Interest</t>
        </is>
      </c>
      <c r="B15" s="3" t="n">
        <v>160200000</v>
      </c>
      <c r="C15" s="3" t="n">
        <v>161100000</v>
      </c>
      <c r="D15" s="3" t="n">
        <v>162100000</v>
      </c>
      <c r="E15" s="3" t="n">
        <v>178100000</v>
      </c>
      <c r="F15" s="3" t="n">
        <v>171300000</v>
      </c>
      <c r="G15" s="3" t="n"/>
    </row>
    <row r="16">
      <c r="A16" t="inlineStr">
        <is>
          <t>Stockholders Equity</t>
        </is>
      </c>
      <c r="B16" s="3" t="n">
        <v>3207700000</v>
      </c>
      <c r="C16" s="3" t="n">
        <v>3184600000</v>
      </c>
      <c r="D16" s="3" t="n">
        <v>3134700000</v>
      </c>
      <c r="E16" s="3" t="n">
        <v>3094700000</v>
      </c>
      <c r="F16" s="3" t="n">
        <v>2917700000</v>
      </c>
      <c r="G16" s="3" t="n"/>
    </row>
    <row r="17">
      <c r="A17" t="inlineStr">
        <is>
          <t>Gains Losses Not Affecting Retained Earnings</t>
        </is>
      </c>
      <c r="B17" s="3" t="n">
        <v>-119600000</v>
      </c>
      <c r="C17" s="3" t="n">
        <v>-96500000</v>
      </c>
      <c r="D17" s="3" t="n">
        <v>-111900000</v>
      </c>
      <c r="E17" s="3" t="n">
        <v>-100200000</v>
      </c>
      <c r="F17" s="3" t="n">
        <v>-238900000</v>
      </c>
      <c r="G17" s="3" t="n"/>
    </row>
    <row r="18">
      <c r="A18" t="inlineStr">
        <is>
          <t>Other Equity Adjustments</t>
        </is>
      </c>
      <c r="B18" s="3" t="n">
        <v>-119600000</v>
      </c>
      <c r="C18" s="3" t="n">
        <v>-96500000</v>
      </c>
      <c r="D18" s="3" t="n">
        <v>-111900000</v>
      </c>
      <c r="E18" s="3" t="n">
        <v>-100200000</v>
      </c>
      <c r="F18" s="3" t="n">
        <v>-238900000</v>
      </c>
      <c r="G18" s="3" t="n"/>
    </row>
    <row r="19">
      <c r="A19" t="inlineStr">
        <is>
          <t>Treasury Stock</t>
        </is>
      </c>
      <c r="B19" s="3" t="n">
        <v>775200000</v>
      </c>
      <c r="C19" s="3" t="n">
        <v>738000000</v>
      </c>
      <c r="D19" s="3" t="n">
        <v>726200000</v>
      </c>
      <c r="E19" s="3" t="n">
        <v>726100000</v>
      </c>
      <c r="F19" s="3" t="n">
        <v>703200000</v>
      </c>
      <c r="G19" s="3" t="n"/>
    </row>
    <row r="20">
      <c r="A20" t="inlineStr">
        <is>
          <t>Retained Earnings</t>
        </is>
      </c>
      <c r="B20" s="3" t="n">
        <v>2751800000</v>
      </c>
      <c r="C20" s="3" t="n">
        <v>2678900000</v>
      </c>
      <c r="D20" s="3" t="n">
        <v>2641000000</v>
      </c>
      <c r="E20" s="3" t="n">
        <v>2596100000</v>
      </c>
      <c r="F20" s="3" t="n">
        <v>2542000000</v>
      </c>
      <c r="G20" s="3" t="n"/>
    </row>
    <row r="21">
      <c r="A21" t="inlineStr">
        <is>
          <t>Additional Paid In Capital</t>
        </is>
      </c>
      <c r="B21" s="3" t="n">
        <v>1310000000</v>
      </c>
      <c r="C21" s="3" t="n">
        <v>1299500000</v>
      </c>
      <c r="D21" s="3" t="n">
        <v>1291100000</v>
      </c>
      <c r="E21" s="3" t="n">
        <v>1284200000</v>
      </c>
      <c r="F21" s="3" t="n">
        <v>1277100000</v>
      </c>
      <c r="G21" s="3" t="n"/>
    </row>
    <row r="22">
      <c r="A22" t="inlineStr">
        <is>
          <t>Capital Stock</t>
        </is>
      </c>
      <c r="B22" s="3" t="n">
        <v>40700000</v>
      </c>
      <c r="C22" s="3" t="n">
        <v>40700000</v>
      </c>
      <c r="D22" s="3" t="n">
        <v>40700000</v>
      </c>
      <c r="E22" s="3" t="n">
        <v>40700000</v>
      </c>
      <c r="F22" s="3" t="n">
        <v>40700000</v>
      </c>
      <c r="G22" s="3" t="n"/>
    </row>
    <row r="23">
      <c r="A23" t="inlineStr">
        <is>
          <t>Common Stock</t>
        </is>
      </c>
      <c r="B23" s="3" t="n">
        <v>40700000</v>
      </c>
      <c r="C23" s="3" t="n">
        <v>40700000</v>
      </c>
      <c r="D23" s="3" t="n">
        <v>40700000</v>
      </c>
      <c r="E23" s="3" t="n">
        <v>40700000</v>
      </c>
      <c r="F23" s="3" t="n">
        <v>40700000</v>
      </c>
      <c r="G23" s="3" t="n"/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/>
    </row>
    <row r="25">
      <c r="A25" t="inlineStr">
        <is>
          <t>Total Liabilities Net Minority Interest</t>
        </is>
      </c>
      <c r="B25" s="3" t="n">
        <v>3513600000</v>
      </c>
      <c r="C25" s="3" t="n">
        <v>3331100000</v>
      </c>
      <c r="D25" s="3" t="n">
        <v>3505100000</v>
      </c>
      <c r="E25" s="3" t="n">
        <v>3541100000</v>
      </c>
      <c r="F25" s="3" t="n">
        <v>3481400000</v>
      </c>
      <c r="G25" s="3" t="n"/>
    </row>
    <row r="26">
      <c r="A26" t="inlineStr">
        <is>
          <t>Total Non Current Liabilities Net Minority Interest</t>
        </is>
      </c>
      <c r="B26" s="3" t="n">
        <v>2556700000</v>
      </c>
      <c r="C26" s="3" t="n">
        <v>2409000000</v>
      </c>
      <c r="D26" s="3" t="n">
        <v>2625900000</v>
      </c>
      <c r="E26" s="3" t="n">
        <v>2671400000</v>
      </c>
      <c r="F26" s="3" t="n">
        <v>2649700000</v>
      </c>
      <c r="G26" s="3" t="n"/>
    </row>
    <row r="27">
      <c r="A27" t="inlineStr">
        <is>
          <t>Other Non Current Liabilities</t>
        </is>
      </c>
      <c r="B27" s="3" t="n">
        <v>98400000</v>
      </c>
      <c r="C27" s="3" t="n">
        <v>100200000</v>
      </c>
      <c r="D27" s="3" t="n">
        <v>104200000</v>
      </c>
      <c r="E27" s="3" t="n">
        <v>102200000</v>
      </c>
      <c r="F27" s="3" t="n">
        <v>111100000</v>
      </c>
      <c r="G27" s="3" t="n"/>
    </row>
    <row r="28">
      <c r="A28" t="inlineStr">
        <is>
          <t>Employee Benefits</t>
        </is>
      </c>
      <c r="B28" s="3" t="n">
        <v>171400000</v>
      </c>
      <c r="C28" s="3" t="n">
        <v>178200000</v>
      </c>
      <c r="D28" s="3" t="n">
        <v>172400000</v>
      </c>
      <c r="E28" s="3" t="n">
        <v>175100000</v>
      </c>
      <c r="F28" s="3" t="n">
        <v>172200000</v>
      </c>
      <c r="G28" s="3" t="n"/>
    </row>
    <row r="29">
      <c r="A29" t="inlineStr">
        <is>
          <t>Non Current Pension And Other Postretirement Benefit Plans</t>
        </is>
      </c>
      <c r="B29" s="3" t="n">
        <v>171400000</v>
      </c>
      <c r="C29" s="3" t="n">
        <v>178200000</v>
      </c>
      <c r="D29" s="3" t="n">
        <v>172400000</v>
      </c>
      <c r="E29" s="3" t="n">
        <v>175100000</v>
      </c>
      <c r="F29" s="3" t="n">
        <v>172200000</v>
      </c>
      <c r="G29" s="3" t="n"/>
    </row>
    <row r="30">
      <c r="A30" t="inlineStr">
        <is>
          <t>Non Current Deferred Liabilities</t>
        </is>
      </c>
      <c r="B30" s="3" t="n">
        <v>160300000</v>
      </c>
      <c r="C30" s="3" t="n">
        <v>146700000</v>
      </c>
      <c r="D30" s="3" t="n">
        <v>163500000</v>
      </c>
      <c r="E30" s="3" t="n">
        <v>168800000</v>
      </c>
      <c r="F30" s="3" t="n">
        <v>172200000</v>
      </c>
      <c r="G30" s="3" t="n"/>
    </row>
    <row r="31">
      <c r="A31" t="inlineStr">
        <is>
          <t>Non Current Deferred Taxes Liabilities</t>
        </is>
      </c>
      <c r="B31" s="3" t="n">
        <v>160300000</v>
      </c>
      <c r="C31" s="3" t="n">
        <v>146700000</v>
      </c>
      <c r="D31" s="3" t="n">
        <v>163500000</v>
      </c>
      <c r="E31" s="3" t="n">
        <v>168800000</v>
      </c>
      <c r="F31" s="3" t="n">
        <v>172200000</v>
      </c>
      <c r="G31" s="3" t="n"/>
    </row>
    <row r="32">
      <c r="A32" t="inlineStr">
        <is>
          <t>Long Term Debt And Capital Lease Obligation</t>
        </is>
      </c>
      <c r="B32" s="3" t="n">
        <v>2126600000</v>
      </c>
      <c r="C32" s="3" t="n">
        <v>1983900000</v>
      </c>
      <c r="D32" s="3" t="n">
        <v>2185800000</v>
      </c>
      <c r="E32" s="3" t="n">
        <v>2225300000</v>
      </c>
      <c r="F32" s="3" t="n">
        <v>2194200000</v>
      </c>
      <c r="G32" s="3" t="n"/>
    </row>
    <row r="33">
      <c r="A33" t="inlineStr">
        <is>
          <t>Long Term Capital Lease Obligation</t>
        </is>
      </c>
      <c r="B33" s="3" t="n">
        <v>99400000</v>
      </c>
      <c r="C33" s="3" t="n">
        <v>100800000</v>
      </c>
      <c r="D33" s="3" t="n">
        <v>94400000</v>
      </c>
      <c r="E33" s="3" t="n">
        <v>85700000</v>
      </c>
      <c r="F33" s="3" t="n">
        <v>88800000</v>
      </c>
      <c r="G33" s="3" t="n"/>
    </row>
    <row r="34">
      <c r="A34" t="inlineStr">
        <is>
          <t>Long Term Debt</t>
        </is>
      </c>
      <c r="B34" s="3" t="n">
        <v>2027200000</v>
      </c>
      <c r="C34" s="3" t="n">
        <v>1883100000</v>
      </c>
      <c r="D34" s="3" t="n">
        <v>2091400000</v>
      </c>
      <c r="E34" s="3" t="n">
        <v>2139600000</v>
      </c>
      <c r="F34" s="3" t="n">
        <v>2105400000</v>
      </c>
      <c r="G34" s="3" t="n"/>
    </row>
    <row r="35">
      <c r="A35" t="inlineStr">
        <is>
          <t>Current Liabilities</t>
        </is>
      </c>
      <c r="B35" s="3" t="n">
        <v>956900000</v>
      </c>
      <c r="C35" s="3" t="n">
        <v>922100000</v>
      </c>
      <c r="D35" s="3" t="n">
        <v>879200000</v>
      </c>
      <c r="E35" s="3" t="n">
        <v>869700000</v>
      </c>
      <c r="F35" s="3" t="n">
        <v>831700000</v>
      </c>
      <c r="G35" s="3" t="n"/>
    </row>
    <row r="36">
      <c r="A36" t="inlineStr">
        <is>
          <t>Other Current Liabilities</t>
        </is>
      </c>
      <c r="B36" s="3" t="n">
        <v>162200000</v>
      </c>
      <c r="C36" s="3" t="n">
        <v>173900000</v>
      </c>
      <c r="D36" s="3" t="n">
        <v>170000000</v>
      </c>
      <c r="E36" s="3" t="n">
        <v>180200000</v>
      </c>
      <c r="F36" s="3" t="n">
        <v>169200000</v>
      </c>
      <c r="G36" s="3" t="n"/>
    </row>
    <row r="37">
      <c r="A37" t="inlineStr">
        <is>
          <t>Current Deferred Liabilities</t>
        </is>
      </c>
      <c r="B37" s="3" t="n">
        <v>68700000</v>
      </c>
      <c r="C37" s="3" t="n">
        <v>74100000</v>
      </c>
      <c r="D37" s="3" t="n">
        <v>85000000</v>
      </c>
      <c r="E37" s="3" t="n">
        <v>60700000</v>
      </c>
      <c r="F37" s="3" t="n">
        <v>49100000</v>
      </c>
      <c r="G37" s="3" t="n"/>
    </row>
    <row r="38">
      <c r="A38" t="inlineStr">
        <is>
          <t>Current Deferred Revenue</t>
        </is>
      </c>
      <c r="B38" s="3" t="n">
        <v>68700000</v>
      </c>
      <c r="C38" s="3" t="n">
        <v>74100000</v>
      </c>
      <c r="D38" s="3" t="n">
        <v>85000000</v>
      </c>
      <c r="E38" s="3" t="n">
        <v>60700000</v>
      </c>
      <c r="F38" s="3" t="n">
        <v>49100000</v>
      </c>
      <c r="G38" s="3" t="n"/>
    </row>
    <row r="39">
      <c r="A39" t="inlineStr">
        <is>
          <t>Current Debt And Capital Lease Obligation</t>
        </is>
      </c>
      <c r="B39" s="3" t="n">
        <v>76600000</v>
      </c>
      <c r="C39" s="3" t="n">
        <v>72000000</v>
      </c>
      <c r="D39" s="3" t="n">
        <v>54100000</v>
      </c>
      <c r="E39" s="3" t="n">
        <v>91100000</v>
      </c>
      <c r="F39" s="3" t="n">
        <v>54100000</v>
      </c>
      <c r="G39" s="3" t="n"/>
    </row>
    <row r="40">
      <c r="A40" t="inlineStr">
        <is>
          <t>Current Capital Lease Obligation</t>
        </is>
      </c>
      <c r="B40" s="3" t="n">
        <v>33700000</v>
      </c>
      <c r="C40" s="3" t="n">
        <v>33100000</v>
      </c>
      <c r="D40" s="3" t="n">
        <v>32700000</v>
      </c>
      <c r="E40" s="3" t="n">
        <v>32400000</v>
      </c>
      <c r="F40" s="3" t="n">
        <v>32400000</v>
      </c>
      <c r="G40" s="3" t="n"/>
    </row>
    <row r="41">
      <c r="A41" t="inlineStr">
        <is>
          <t>Current Debt</t>
        </is>
      </c>
      <c r="B41" s="3" t="n">
        <v>42900000</v>
      </c>
      <c r="C41" s="3" t="n">
        <v>38900000</v>
      </c>
      <c r="D41" s="3" t="n">
        <v>21400000</v>
      </c>
      <c r="E41" s="3" t="n">
        <v>58700000</v>
      </c>
      <c r="F41" s="3" t="n">
        <v>21700000</v>
      </c>
      <c r="G41" s="3" t="n"/>
    </row>
    <row r="42">
      <c r="A42" t="inlineStr">
        <is>
          <t>Other Current Borrowings</t>
        </is>
      </c>
      <c r="B42" s="3" t="n">
        <v>42900000</v>
      </c>
      <c r="C42" s="3" t="n">
        <v>38900000</v>
      </c>
      <c r="D42" s="3" t="n">
        <v>21400000</v>
      </c>
      <c r="E42" s="3" t="n">
        <v>58700000</v>
      </c>
      <c r="F42" s="3" t="n">
        <v>21700000</v>
      </c>
      <c r="G42" s="3" t="n"/>
    </row>
    <row r="43">
      <c r="A43" t="inlineStr">
        <is>
          <t>Current Provisions</t>
        </is>
      </c>
      <c r="B43" s="3" t="n">
        <v>9800000</v>
      </c>
      <c r="C43" s="3" t="n">
        <v>11100000</v>
      </c>
      <c r="D43" s="3" t="n">
        <v>6600000</v>
      </c>
      <c r="E43" s="3" t="n">
        <v>6900000</v>
      </c>
      <c r="F43" s="3" t="n">
        <v>10700000</v>
      </c>
      <c r="G43" s="3" t="n"/>
    </row>
    <row r="44">
      <c r="A44" t="inlineStr">
        <is>
          <t>Payables And Accrued Expenses</t>
        </is>
      </c>
      <c r="B44" s="3" t="n">
        <v>639600000</v>
      </c>
      <c r="C44" s="3" t="n">
        <v>591000000</v>
      </c>
      <c r="D44" s="3" t="n">
        <v>563500000</v>
      </c>
      <c r="E44" s="3" t="n">
        <v>530800000</v>
      </c>
      <c r="F44" s="3" t="n">
        <v>548600000</v>
      </c>
      <c r="G44" s="3" t="n"/>
    </row>
    <row r="45">
      <c r="A45" t="inlineStr">
        <is>
          <t>Current Accrued Expenses</t>
        </is>
      </c>
      <c r="B45" s="3" t="n">
        <v>187600000</v>
      </c>
      <c r="C45" s="3" t="n">
        <v>185000000</v>
      </c>
      <c r="D45" s="3" t="n">
        <v>176800000</v>
      </c>
      <c r="E45" s="3" t="n">
        <v>148200000</v>
      </c>
      <c r="F45" s="3" t="n">
        <v>163300000</v>
      </c>
      <c r="G45" s="3" t="n"/>
    </row>
    <row r="46">
      <c r="A46" t="inlineStr">
        <is>
          <t>Interest Payable</t>
        </is>
      </c>
      <c r="B46" s="3" t="n">
        <v>39400000</v>
      </c>
      <c r="C46" s="3" t="n">
        <v>27500000</v>
      </c>
      <c r="D46" s="3" t="n">
        <v>24800000</v>
      </c>
      <c r="E46" s="3" t="n">
        <v>13000000</v>
      </c>
      <c r="F46" s="3" t="n">
        <v>37200000</v>
      </c>
      <c r="G46" s="3" t="n"/>
    </row>
    <row r="47">
      <c r="A47" t="inlineStr">
        <is>
          <t>Payables</t>
        </is>
      </c>
      <c r="B47" s="3" t="n">
        <v>452000000</v>
      </c>
      <c r="C47" s="3" t="n">
        <v>406000000</v>
      </c>
      <c r="D47" s="3" t="n">
        <v>386700000</v>
      </c>
      <c r="E47" s="3" t="n">
        <v>382600000</v>
      </c>
      <c r="F47" s="3" t="n">
        <v>385300000</v>
      </c>
      <c r="G47" s="3" t="n"/>
    </row>
    <row r="48">
      <c r="A48" t="inlineStr">
        <is>
          <t>Total Tax Payable</t>
        </is>
      </c>
      <c r="B48" s="3" t="n">
        <v>71700000</v>
      </c>
      <c r="C48" s="3" t="n">
        <v>52800000</v>
      </c>
      <c r="D48" s="3" t="n">
        <v>41400000</v>
      </c>
      <c r="E48" s="3" t="n">
        <v>35600000</v>
      </c>
      <c r="F48" s="3" t="n">
        <v>46800000</v>
      </c>
      <c r="G48" s="3" t="n"/>
    </row>
    <row r="49">
      <c r="A49" t="inlineStr">
        <is>
          <t>Income Tax Payable</t>
        </is>
      </c>
      <c r="B49" s="3" t="n">
        <v>41600000</v>
      </c>
      <c r="C49" s="3" t="n">
        <v>31400000</v>
      </c>
      <c r="D49" s="3" t="n">
        <v>20300000</v>
      </c>
      <c r="E49" s="3" t="n">
        <v>13800000</v>
      </c>
      <c r="F49" s="3" t="n">
        <v>26000000</v>
      </c>
      <c r="G49" s="3" t="n"/>
    </row>
    <row r="50">
      <c r="A50" t="inlineStr">
        <is>
          <t>Accounts Payable</t>
        </is>
      </c>
      <c r="B50" s="3" t="n">
        <v>380300000</v>
      </c>
      <c r="C50" s="3" t="n">
        <v>353200000</v>
      </c>
      <c r="D50" s="3" t="n">
        <v>345300000</v>
      </c>
      <c r="E50" s="3" t="n">
        <v>347000000</v>
      </c>
      <c r="F50" s="3" t="n">
        <v>338500000</v>
      </c>
      <c r="G50" s="3" t="n"/>
    </row>
    <row r="51">
      <c r="A51" t="inlineStr">
        <is>
          <t>Total Assets</t>
        </is>
      </c>
      <c r="B51" s="3" t="n">
        <v>6881500000</v>
      </c>
      <c r="C51" s="3" t="n">
        <v>6676800000</v>
      </c>
      <c r="D51" s="3" t="n">
        <v>6801900000</v>
      </c>
      <c r="E51" s="3" t="n">
        <v>6813900000</v>
      </c>
      <c r="F51" s="3" t="n">
        <v>6570400000</v>
      </c>
      <c r="G51" s="3" t="n"/>
    </row>
    <row r="52">
      <c r="A52" t="inlineStr">
        <is>
          <t>Total Non Current Assets</t>
        </is>
      </c>
      <c r="B52" s="3" t="n">
        <v>4126500000</v>
      </c>
      <c r="C52" s="3" t="n">
        <v>4076000000</v>
      </c>
      <c r="D52" s="3" t="n">
        <v>4069900000</v>
      </c>
      <c r="E52" s="3" t="n">
        <v>4094200000</v>
      </c>
      <c r="F52" s="3" t="n">
        <v>3953600000</v>
      </c>
      <c r="G52" s="3" t="n"/>
    </row>
    <row r="53">
      <c r="A53" t="inlineStr">
        <is>
          <t>Other Non Current Assets</t>
        </is>
      </c>
      <c r="B53" s="3" t="n">
        <v>23200000</v>
      </c>
      <c r="C53" s="3" t="n">
        <v>23600000</v>
      </c>
      <c r="D53" s="3" t="n">
        <v>30000000</v>
      </c>
      <c r="E53" s="3" t="n">
        <v>30500000</v>
      </c>
      <c r="F53" s="3" t="n">
        <v>29000000</v>
      </c>
      <c r="G53" s="3" t="n"/>
    </row>
    <row r="54">
      <c r="A54" t="inlineStr">
        <is>
          <t>Non Current Deferred Assets</t>
        </is>
      </c>
      <c r="B54" s="3" t="n">
        <v>57300000</v>
      </c>
      <c r="C54" s="3" t="n">
        <v>53200000</v>
      </c>
      <c r="D54" s="3" t="n">
        <v>52700000</v>
      </c>
      <c r="E54" s="3" t="n">
        <v>48500000</v>
      </c>
      <c r="F54" s="3" t="n">
        <v>42800000</v>
      </c>
      <c r="G54" s="3" t="n"/>
    </row>
    <row r="55">
      <c r="A55" t="inlineStr">
        <is>
          <t>Non Current Deferred Taxes Assets</t>
        </is>
      </c>
      <c r="B55" s="3" t="n">
        <v>57300000</v>
      </c>
      <c r="C55" s="3" t="n">
        <v>53200000</v>
      </c>
      <c r="D55" s="3" t="n">
        <v>52700000</v>
      </c>
      <c r="E55" s="3" t="n">
        <v>48500000</v>
      </c>
      <c r="F55" s="3" t="n">
        <v>42800000</v>
      </c>
      <c r="G55" s="3" t="n"/>
    </row>
    <row r="56">
      <c r="A56" t="inlineStr">
        <is>
          <t>Goodwill And Other Intangible Assets</t>
        </is>
      </c>
      <c r="B56" s="3" t="n">
        <v>2552300000</v>
      </c>
      <c r="C56" s="3" t="n">
        <v>2488700000</v>
      </c>
      <c r="D56" s="3" t="n">
        <v>2505200000</v>
      </c>
      <c r="E56" s="3" t="n">
        <v>2531400000</v>
      </c>
      <c r="F56" s="3" t="n">
        <v>2428700000</v>
      </c>
      <c r="G56" s="3" t="n"/>
    </row>
    <row r="57">
      <c r="A57" t="inlineStr">
        <is>
          <t>Other Intangible Assets</t>
        </is>
      </c>
      <c r="B57" s="3" t="n">
        <v>1026100000</v>
      </c>
      <c r="C57" s="3" t="n">
        <v>1002300000</v>
      </c>
      <c r="D57" s="3" t="n">
        <v>1021600000</v>
      </c>
      <c r="E57" s="3" t="n">
        <v>1043400000</v>
      </c>
      <c r="F57" s="3" t="n">
        <v>1011700000</v>
      </c>
      <c r="G57" s="3" t="n"/>
    </row>
    <row r="58">
      <c r="A58" t="inlineStr">
        <is>
          <t>Goodwill</t>
        </is>
      </c>
      <c r="B58" s="3" t="n">
        <v>1526200000</v>
      </c>
      <c r="C58" s="3" t="n">
        <v>1486400000</v>
      </c>
      <c r="D58" s="3" t="n">
        <v>1483600000</v>
      </c>
      <c r="E58" s="3" t="n">
        <v>1488000000</v>
      </c>
      <c r="F58" s="3" t="n">
        <v>1417000000</v>
      </c>
      <c r="G58" s="3" t="n"/>
    </row>
    <row r="59">
      <c r="A59" t="inlineStr">
        <is>
          <t>Net PPE</t>
        </is>
      </c>
      <c r="B59" s="3" t="n">
        <v>1493700000</v>
      </c>
      <c r="C59" s="3" t="n">
        <v>1510500000</v>
      </c>
      <c r="D59" s="3" t="n">
        <v>1482000000</v>
      </c>
      <c r="E59" s="3" t="n">
        <v>1483800000</v>
      </c>
      <c r="F59" s="3" t="n">
        <v>1453100000</v>
      </c>
      <c r="G59" s="3" t="n"/>
    </row>
    <row r="60">
      <c r="A60" t="inlineStr">
        <is>
          <t>Accumulated Depreciation</t>
        </is>
      </c>
      <c r="B60" s="3" t="n"/>
      <c r="C60" s="3" t="n">
        <v>-1971000000</v>
      </c>
      <c r="D60" s="3" t="n"/>
      <c r="E60" s="3" t="n"/>
      <c r="F60" s="3" t="n"/>
      <c r="G60" s="3" t="n">
        <v>-1806100000</v>
      </c>
    </row>
    <row r="61">
      <c r="A61" t="inlineStr">
        <is>
          <t>Gross PPE</t>
        </is>
      </c>
      <c r="B61" s="3" t="n">
        <v>1493700000</v>
      </c>
      <c r="C61" s="3" t="n">
        <v>3481500000</v>
      </c>
      <c r="D61" s="3" t="n">
        <v>1482000000</v>
      </c>
      <c r="E61" s="3" t="n">
        <v>1483800000</v>
      </c>
      <c r="F61" s="3" t="n">
        <v>1453100000</v>
      </c>
      <c r="G61" s="3" t="n"/>
    </row>
    <row r="62">
      <c r="A62" t="inlineStr">
        <is>
          <t>Other Properties</t>
        </is>
      </c>
      <c r="B62" s="3" t="n">
        <v>1493700000</v>
      </c>
      <c r="C62" s="3" t="n">
        <v>886200000</v>
      </c>
      <c r="D62" s="3" t="n">
        <v>1482000000</v>
      </c>
      <c r="E62" s="3" t="n">
        <v>1483800000</v>
      </c>
      <c r="F62" s="3" t="n">
        <v>1453100000</v>
      </c>
      <c r="G62" s="3" t="n"/>
    </row>
    <row r="63">
      <c r="A63" t="inlineStr">
        <is>
          <t>Machinery Furniture Equipment</t>
        </is>
      </c>
      <c r="B63" s="3" t="n"/>
      <c r="C63" s="3" t="n">
        <v>2595300000</v>
      </c>
      <c r="D63" s="3" t="n"/>
      <c r="E63" s="3" t="n"/>
      <c r="F63" s="3" t="n"/>
      <c r="G63" s="3" t="n">
        <v>2439400000</v>
      </c>
    </row>
    <row r="64">
      <c r="A64" t="inlineStr">
        <is>
          <t>Current Assets</t>
        </is>
      </c>
      <c r="B64" s="3" t="n">
        <v>2755000000</v>
      </c>
      <c r="C64" s="3" t="n">
        <v>2600800000</v>
      </c>
      <c r="D64" s="3" t="n">
        <v>2732000000</v>
      </c>
      <c r="E64" s="3" t="n">
        <v>2719700000</v>
      </c>
      <c r="F64" s="3" t="n">
        <v>2616800000</v>
      </c>
      <c r="G64" s="3" t="n"/>
    </row>
    <row r="65">
      <c r="A65" t="inlineStr">
        <is>
          <t>Other Current Assets</t>
        </is>
      </c>
      <c r="B65" s="3" t="n">
        <v>112900000</v>
      </c>
      <c r="C65" s="3" t="n">
        <v>119400000</v>
      </c>
      <c r="D65" s="3" t="n">
        <v>91500000</v>
      </c>
      <c r="E65" s="3" t="n">
        <v>92000000</v>
      </c>
      <c r="F65" s="3" t="n">
        <v>89500000</v>
      </c>
      <c r="G65" s="3" t="n"/>
    </row>
    <row r="66">
      <c r="A66" t="inlineStr">
        <is>
          <t>Current Deferred Assets</t>
        </is>
      </c>
      <c r="B66" s="3" t="n">
        <v>58200000</v>
      </c>
      <c r="C66" s="3" t="n">
        <v>45700000</v>
      </c>
      <c r="D66" s="3" t="n">
        <v>46500000</v>
      </c>
      <c r="E66" s="3" t="n">
        <v>46000000</v>
      </c>
      <c r="F66" s="3" t="n">
        <v>50800000</v>
      </c>
      <c r="G66" s="3" t="n"/>
    </row>
    <row r="67">
      <c r="A67" t="inlineStr">
        <is>
          <t>Restricted Cash</t>
        </is>
      </c>
      <c r="B67" s="3" t="n">
        <v>800000</v>
      </c>
      <c r="C67" s="3" t="n">
        <v>1000000</v>
      </c>
      <c r="D67" s="3" t="n">
        <v>2400000</v>
      </c>
      <c r="E67" s="3" t="n">
        <v>1500000</v>
      </c>
      <c r="F67" s="3" t="n">
        <v>400000</v>
      </c>
      <c r="G67" s="3" t="n"/>
    </row>
    <row r="68">
      <c r="A68" t="inlineStr">
        <is>
          <t>Inventory</t>
        </is>
      </c>
      <c r="B68" s="3" t="n">
        <v>1273800000</v>
      </c>
      <c r="C68" s="3" t="n">
        <v>1243300000</v>
      </c>
      <c r="D68" s="3" t="n">
        <v>1225900000</v>
      </c>
      <c r="E68" s="3" t="n">
        <v>1222100000</v>
      </c>
      <c r="F68" s="3" t="n">
        <v>1196400000</v>
      </c>
      <c r="G68" s="3" t="n"/>
    </row>
    <row r="69">
      <c r="A69" t="inlineStr">
        <is>
          <t>Inventories Adjustments Allowances</t>
        </is>
      </c>
      <c r="B69" s="3" t="n">
        <v>-78800000</v>
      </c>
      <c r="C69" s="3" t="n">
        <v>-91900000</v>
      </c>
      <c r="D69" s="3" t="n">
        <v>-93200000</v>
      </c>
      <c r="E69" s="3" t="n">
        <v>-84000000</v>
      </c>
      <c r="F69" s="3" t="n">
        <v>-78000000</v>
      </c>
      <c r="G69" s="3" t="n"/>
    </row>
    <row r="70">
      <c r="A70" t="inlineStr">
        <is>
          <t>Finished Goods</t>
        </is>
      </c>
      <c r="B70" s="3" t="n">
        <v>642600000</v>
      </c>
      <c r="C70" s="3" t="n">
        <v>634500000</v>
      </c>
      <c r="D70" s="3" t="n">
        <v>632800000</v>
      </c>
      <c r="E70" s="3" t="n">
        <v>626100000</v>
      </c>
      <c r="F70" s="3" t="n">
        <v>608600000</v>
      </c>
      <c r="G70" s="3" t="n"/>
    </row>
    <row r="71">
      <c r="A71" t="inlineStr">
        <is>
          <t>Work In Process</t>
        </is>
      </c>
      <c r="B71" s="3" t="n">
        <v>508800000</v>
      </c>
      <c r="C71" s="3" t="n">
        <v>509600000</v>
      </c>
      <c r="D71" s="3" t="n">
        <v>507400000</v>
      </c>
      <c r="E71" s="3" t="n">
        <v>495800000</v>
      </c>
      <c r="F71" s="3" t="n">
        <v>489300000</v>
      </c>
      <c r="G71" s="3" t="n"/>
    </row>
    <row r="72">
      <c r="A72" t="inlineStr">
        <is>
          <t>Raw Materials</t>
        </is>
      </c>
      <c r="B72" s="3" t="n">
        <v>201200000</v>
      </c>
      <c r="C72" s="3" t="n">
        <v>191100000</v>
      </c>
      <c r="D72" s="3" t="n">
        <v>178900000</v>
      </c>
      <c r="E72" s="3" t="n">
        <v>184200000</v>
      </c>
      <c r="F72" s="3" t="n">
        <v>176500000</v>
      </c>
      <c r="G72" s="3" t="n"/>
    </row>
    <row r="73">
      <c r="A73" t="inlineStr">
        <is>
          <t>Receivables</t>
        </is>
      </c>
      <c r="B73" s="3" t="n">
        <v>964600000</v>
      </c>
      <c r="C73" s="3" t="n">
        <v>827000000</v>
      </c>
      <c r="D73" s="3" t="n">
        <v>916600000</v>
      </c>
      <c r="E73" s="3" t="n">
        <v>938800000</v>
      </c>
      <c r="F73" s="3" t="n">
        <v>903600000</v>
      </c>
      <c r="G73" s="3" t="n"/>
    </row>
    <row r="74">
      <c r="A74" t="inlineStr">
        <is>
          <t>Other Receivables</t>
        </is>
      </c>
      <c r="B74" s="3" t="n">
        <v>155700000</v>
      </c>
      <c r="C74" s="3" t="n">
        <v>137600000</v>
      </c>
      <c r="D74" s="3" t="n">
        <v>160700000</v>
      </c>
      <c r="E74" s="3" t="n">
        <v>153200000</v>
      </c>
      <c r="F74" s="3" t="n">
        <v>159000000</v>
      </c>
      <c r="G74" s="3" t="n"/>
    </row>
    <row r="75">
      <c r="A75" t="inlineStr">
        <is>
          <t>Accounts Receivable</t>
        </is>
      </c>
      <c r="B75" s="3" t="n">
        <v>808900000</v>
      </c>
      <c r="C75" s="3" t="n">
        <v>689400000</v>
      </c>
      <c r="D75" s="3" t="n">
        <v>755900000</v>
      </c>
      <c r="E75" s="3" t="n">
        <v>785600000</v>
      </c>
      <c r="F75" s="3" t="n">
        <v>744600000</v>
      </c>
      <c r="G75" s="3" t="n"/>
    </row>
    <row r="76">
      <c r="A76" t="inlineStr">
        <is>
          <t>Allowance For Doubtful Accounts Receivable</t>
        </is>
      </c>
      <c r="B76" s="3" t="n">
        <v>-14100000</v>
      </c>
      <c r="C76" s="3" t="n">
        <v>-12300000</v>
      </c>
      <c r="D76" s="3" t="n"/>
      <c r="E76" s="3" t="n"/>
      <c r="F76" s="3" t="n"/>
      <c r="G76" s="3" t="n">
        <v>-17200000</v>
      </c>
    </row>
    <row r="77">
      <c r="A77" t="inlineStr">
        <is>
          <t>Gross Accounts Receivable</t>
        </is>
      </c>
      <c r="B77" s="3" t="n">
        <v>823000000</v>
      </c>
      <c r="C77" s="3" t="n">
        <v>701700000</v>
      </c>
      <c r="D77" s="3" t="n"/>
      <c r="E77" s="3" t="n"/>
      <c r="F77" s="3" t="n"/>
      <c r="G77" s="3" t="n">
        <v>681800000</v>
      </c>
    </row>
    <row r="78">
      <c r="A78" t="inlineStr">
        <is>
          <t>Cash Cash Equivalents And Short Term Investments</t>
        </is>
      </c>
      <c r="B78" s="3" t="n">
        <v>344700000</v>
      </c>
      <c r="C78" s="3" t="n">
        <v>364400000</v>
      </c>
      <c r="D78" s="3" t="n">
        <v>449100000</v>
      </c>
      <c r="E78" s="3" t="n">
        <v>419300000</v>
      </c>
      <c r="F78" s="3" t="n">
        <v>376100000</v>
      </c>
      <c r="G78" s="3" t="n"/>
    </row>
    <row r="79">
      <c r="A79" t="inlineStr">
        <is>
          <t>Cash And Cash Equivalents</t>
        </is>
      </c>
      <c r="B79" s="3" t="n">
        <v>344700000</v>
      </c>
      <c r="C79" s="3" t="n">
        <v>364400000</v>
      </c>
      <c r="D79" s="3" t="n">
        <v>449100000</v>
      </c>
      <c r="E79" s="3" t="n">
        <v>419300000</v>
      </c>
      <c r="F79" s="3" t="n">
        <v>376100000</v>
      </c>
      <c r="G7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406100000</v>
      </c>
      <c r="C2" s="3" t="n">
        <v>305700000</v>
      </c>
      <c r="D2" s="3" t="n">
        <v>357400000</v>
      </c>
      <c r="E2" s="3" t="n">
        <v>285400000</v>
      </c>
      <c r="F2" s="3" t="n"/>
    </row>
    <row r="3">
      <c r="A3" t="inlineStr">
        <is>
          <t>Repurchase Of Capital Stock</t>
        </is>
      </c>
      <c r="B3" s="3" t="n">
        <v>-57400000</v>
      </c>
      <c r="C3" s="3" t="n">
        <v>-40500000</v>
      </c>
      <c r="D3" s="3" t="n">
        <v>-250900000</v>
      </c>
      <c r="E3" s="3" t="n">
        <v>-211600000</v>
      </c>
      <c r="F3" s="3" t="n"/>
    </row>
    <row r="4">
      <c r="A4" t="inlineStr">
        <is>
          <t>Repayment Of Debt</t>
        </is>
      </c>
      <c r="B4" s="3" t="n">
        <v>-734800000</v>
      </c>
      <c r="C4" s="3" t="n">
        <v>-2272300000</v>
      </c>
      <c r="D4" s="3" t="n">
        <v>-1451000000</v>
      </c>
      <c r="E4" s="3" t="n">
        <v>-1190500000</v>
      </c>
      <c r="F4" s="3" t="n"/>
    </row>
    <row r="5">
      <c r="A5" t="inlineStr">
        <is>
          <t>Issuance Of Debt</t>
        </is>
      </c>
      <c r="B5" s="3" t="n">
        <v>466300000</v>
      </c>
      <c r="C5" s="3" t="n">
        <v>2224300000</v>
      </c>
      <c r="D5" s="3" t="n">
        <v>1668900000</v>
      </c>
      <c r="E5" s="3" t="n">
        <v>1696500000</v>
      </c>
      <c r="F5" s="3" t="n"/>
    </row>
    <row r="6">
      <c r="A6" t="inlineStr">
        <is>
          <t>Issuance Of Capital Stock</t>
        </is>
      </c>
      <c r="B6" s="3" t="n">
        <v>0</v>
      </c>
      <c r="C6" s="3" t="n">
        <v>232300000</v>
      </c>
      <c r="D6" s="3" t="n">
        <v>284800000</v>
      </c>
      <c r="E6" s="3" t="n">
        <v>0</v>
      </c>
      <c r="F6" s="3" t="n"/>
    </row>
    <row r="7">
      <c r="A7" t="inlineStr">
        <is>
          <t>Capital Expenditure</t>
        </is>
      </c>
      <c r="B7" s="3" t="n">
        <v>-148200000</v>
      </c>
      <c r="C7" s="3" t="n">
        <v>-170000000</v>
      </c>
      <c r="D7" s="3" t="n">
        <v>-187800000</v>
      </c>
      <c r="E7" s="3" t="n">
        <v>-178400000</v>
      </c>
      <c r="F7" s="3" t="n"/>
    </row>
    <row r="8">
      <c r="A8" t="inlineStr">
        <is>
          <t>End Cash Position</t>
        </is>
      </c>
      <c r="B8" s="3" t="n">
        <v>365400000</v>
      </c>
      <c r="C8" s="3" t="n">
        <v>373600000</v>
      </c>
      <c r="D8" s="3" t="n">
        <v>419300000</v>
      </c>
      <c r="E8" s="3" t="n">
        <v>340700000</v>
      </c>
      <c r="F8" s="3" t="n"/>
    </row>
    <row r="9">
      <c r="A9" t="inlineStr">
        <is>
          <t>Beginning Cash Position</t>
        </is>
      </c>
      <c r="B9" s="3" t="n">
        <v>373600000</v>
      </c>
      <c r="C9" s="3" t="n">
        <v>419300000</v>
      </c>
      <c r="D9" s="3" t="n">
        <v>340700000</v>
      </c>
      <c r="E9" s="3" t="n">
        <v>257900000</v>
      </c>
      <c r="F9" s="3" t="n"/>
    </row>
    <row r="10">
      <c r="A10" t="inlineStr">
        <is>
          <t>Effect Of Exchange Rate Changes</t>
        </is>
      </c>
      <c r="B10" s="3" t="n">
        <v>22900000</v>
      </c>
      <c r="C10" s="3" t="n">
        <v>-22000000</v>
      </c>
      <c r="D10" s="3" t="n">
        <v>-7200000</v>
      </c>
      <c r="E10" s="3" t="n">
        <v>-14500000</v>
      </c>
      <c r="F10" s="3" t="n"/>
    </row>
    <row r="11">
      <c r="A11" t="inlineStr">
        <is>
          <t>Changes In Cash</t>
        </is>
      </c>
      <c r="B11" s="3" t="n">
        <v>-31100000</v>
      </c>
      <c r="C11" s="3" t="n">
        <v>-23700000</v>
      </c>
      <c r="D11" s="3" t="n">
        <v>85800000</v>
      </c>
      <c r="E11" s="3" t="n">
        <v>97300000</v>
      </c>
      <c r="F11" s="3" t="n"/>
    </row>
    <row r="12">
      <c r="A12" t="inlineStr">
        <is>
          <t>Financing Cash Flow</t>
        </is>
      </c>
      <c r="B12" s="3" t="n">
        <v>-437100000</v>
      </c>
      <c r="C12" s="3" t="n">
        <v>-194800000</v>
      </c>
      <c r="D12" s="3" t="n">
        <v>347100000</v>
      </c>
      <c r="E12" s="3" t="n">
        <v>206800000</v>
      </c>
      <c r="F12" s="3" t="n"/>
    </row>
    <row r="13">
      <c r="A13" t="inlineStr">
        <is>
          <t>Cash Flow From Continuing Financing Activities</t>
        </is>
      </c>
      <c r="B13" s="3" t="n">
        <v>-437100000</v>
      </c>
      <c r="C13" s="3" t="n">
        <v>-194800000</v>
      </c>
      <c r="D13" s="3" t="n">
        <v>347100000</v>
      </c>
      <c r="E13" s="3" t="n">
        <v>206800000</v>
      </c>
      <c r="F13" s="3" t="n"/>
    </row>
    <row r="14">
      <c r="A14" t="inlineStr">
        <is>
          <t>Net Other Financing Charges</t>
        </is>
      </c>
      <c r="B14" s="3" t="n">
        <v>-26600000</v>
      </c>
      <c r="C14" s="3" t="n">
        <v>-17800000</v>
      </c>
      <c r="D14" s="3" t="n">
        <v>-22500000</v>
      </c>
      <c r="E14" s="3" t="n">
        <v>-11300000</v>
      </c>
      <c r="F14" s="3" t="n"/>
    </row>
    <row r="15">
      <c r="A15" t="inlineStr">
        <is>
          <t>Proceeds From Stock Option Exercised</t>
        </is>
      </c>
      <c r="B15" s="3" t="n">
        <v>1900000</v>
      </c>
      <c r="C15" s="3" t="n">
        <v>5600000</v>
      </c>
      <c r="D15" s="3" t="n">
        <v>21800000</v>
      </c>
      <c r="E15" s="3" t="n">
        <v>8500000</v>
      </c>
      <c r="F15" s="3" t="n"/>
    </row>
    <row r="16">
      <c r="A16" t="inlineStr">
        <is>
          <t>Cash Dividends Paid</t>
        </is>
      </c>
      <c r="B16" s="3" t="n">
        <v>-98300000</v>
      </c>
      <c r="C16" s="3" t="n">
        <v>-96100000</v>
      </c>
      <c r="D16" s="3" t="n">
        <v>-94000000</v>
      </c>
      <c r="E16" s="3" t="n">
        <v>-91700000</v>
      </c>
      <c r="F16" s="3" t="n"/>
    </row>
    <row r="17">
      <c r="A17" t="inlineStr">
        <is>
          <t>Common Stock Dividend Paid</t>
        </is>
      </c>
      <c r="B17" s="3" t="n">
        <v>-98300000</v>
      </c>
      <c r="C17" s="3" t="n">
        <v>-96100000</v>
      </c>
      <c r="D17" s="3" t="n">
        <v>-94000000</v>
      </c>
      <c r="E17" s="3" t="n">
        <v>-91700000</v>
      </c>
      <c r="F17" s="3" t="n"/>
    </row>
    <row r="18">
      <c r="A18" t="inlineStr">
        <is>
          <t>Net Common Stock Issuance</t>
        </is>
      </c>
      <c r="B18" s="3" t="n">
        <v>-57400000</v>
      </c>
      <c r="C18" s="3" t="n">
        <v>191800000</v>
      </c>
      <c r="D18" s="3" t="n">
        <v>33900000</v>
      </c>
      <c r="E18" s="3" t="n">
        <v>-211600000</v>
      </c>
      <c r="F18" s="3" t="n"/>
    </row>
    <row r="19">
      <c r="A19" t="inlineStr">
        <is>
          <t>Common Stock Payments</t>
        </is>
      </c>
      <c r="B19" s="3" t="n">
        <v>-57400000</v>
      </c>
      <c r="C19" s="3" t="n">
        <v>-40500000</v>
      </c>
      <c r="D19" s="3" t="n">
        <v>-250900000</v>
      </c>
      <c r="E19" s="3" t="n">
        <v>-211600000</v>
      </c>
      <c r="F19" s="3" t="n"/>
    </row>
    <row r="20">
      <c r="A20" t="inlineStr">
        <is>
          <t>Common Stock Issuance</t>
        </is>
      </c>
      <c r="B20" s="3" t="n">
        <v>0</v>
      </c>
      <c r="C20" s="3" t="n">
        <v>232300000</v>
      </c>
      <c r="D20" s="3" t="n">
        <v>284800000</v>
      </c>
      <c r="E20" s="3" t="n">
        <v>0</v>
      </c>
      <c r="F20" s="3" t="n"/>
    </row>
    <row r="21">
      <c r="A21" t="inlineStr">
        <is>
          <t>Net Issuance Payments Of Debt</t>
        </is>
      </c>
      <c r="B21" s="3" t="n">
        <v>-256700000</v>
      </c>
      <c r="C21" s="3" t="n">
        <v>-278300000</v>
      </c>
      <c r="D21" s="3" t="n">
        <v>407900000</v>
      </c>
      <c r="E21" s="3" t="n">
        <v>512900000</v>
      </c>
      <c r="F21" s="3" t="n"/>
    </row>
    <row r="22">
      <c r="A22" t="inlineStr">
        <is>
          <t>Net Short Term Debt Issuance</t>
        </is>
      </c>
      <c r="B22" s="3" t="n">
        <v>11800000</v>
      </c>
      <c r="C22" s="3" t="n">
        <v>-230300000</v>
      </c>
      <c r="D22" s="3" t="n">
        <v>190000000</v>
      </c>
      <c r="E22" s="3" t="n">
        <v>6900000</v>
      </c>
      <c r="F22" s="3" t="n"/>
    </row>
    <row r="23">
      <c r="A23" t="inlineStr">
        <is>
          <t>Net Long Term Debt Issuance</t>
        </is>
      </c>
      <c r="B23" s="3" t="n">
        <v>-268500000</v>
      </c>
      <c r="C23" s="3" t="n">
        <v>-48000000</v>
      </c>
      <c r="D23" s="3" t="n">
        <v>217900000</v>
      </c>
      <c r="E23" s="3" t="n">
        <v>506000000</v>
      </c>
      <c r="F23" s="3" t="n"/>
    </row>
    <row r="24">
      <c r="A24" t="inlineStr">
        <is>
          <t>Long Term Debt Payments</t>
        </is>
      </c>
      <c r="B24" s="3" t="n">
        <v>-734800000</v>
      </c>
      <c r="C24" s="3" t="n">
        <v>-2272300000</v>
      </c>
      <c r="D24" s="3" t="n">
        <v>-1451000000</v>
      </c>
      <c r="E24" s="3" t="n">
        <v>-1190500000</v>
      </c>
      <c r="F24" s="3" t="n"/>
    </row>
    <row r="25">
      <c r="A25" t="inlineStr">
        <is>
          <t>Long Term Debt Issuance</t>
        </is>
      </c>
      <c r="B25" s="3" t="n">
        <v>466300000</v>
      </c>
      <c r="C25" s="3" t="n">
        <v>2224300000</v>
      </c>
      <c r="D25" s="3" t="n">
        <v>1668900000</v>
      </c>
      <c r="E25" s="3" t="n">
        <v>1696500000</v>
      </c>
      <c r="F25" s="3" t="n"/>
    </row>
    <row r="26">
      <c r="A26" t="inlineStr">
        <is>
          <t>Investing Cash Flow</t>
        </is>
      </c>
      <c r="B26" s="3" t="n">
        <v>-148300000</v>
      </c>
      <c r="C26" s="3" t="n">
        <v>-304600000</v>
      </c>
      <c r="D26" s="3" t="n">
        <v>-806500000</v>
      </c>
      <c r="E26" s="3" t="n">
        <v>-573300000</v>
      </c>
      <c r="F26" s="3" t="n"/>
    </row>
    <row r="27">
      <c r="A27" t="inlineStr">
        <is>
          <t>Cash Flow From Continuing Investing Activities</t>
        </is>
      </c>
      <c r="B27" s="3" t="n">
        <v>-148300000</v>
      </c>
      <c r="C27" s="3" t="n">
        <v>-304600000</v>
      </c>
      <c r="D27" s="3" t="n">
        <v>-806500000</v>
      </c>
      <c r="E27" s="3" t="n">
        <v>-573300000</v>
      </c>
      <c r="F27" s="3" t="n"/>
    </row>
    <row r="28">
      <c r="A28" t="inlineStr">
        <is>
          <t>Net Other Investing Changes</t>
        </is>
      </c>
      <c r="B28" s="3" t="n">
        <v>-100000</v>
      </c>
      <c r="C28" s="3" t="n">
        <v>-300000</v>
      </c>
      <c r="D28" s="3" t="n">
        <v>-900000</v>
      </c>
      <c r="E28" s="3" t="n">
        <v>700000</v>
      </c>
      <c r="F28" s="3" t="n"/>
    </row>
    <row r="29">
      <c r="A29" t="inlineStr">
        <is>
          <t>Net Investment Purchase And Sale</t>
        </is>
      </c>
      <c r="B29" s="3" t="n">
        <v>-4500000</v>
      </c>
      <c r="C29" s="3" t="n">
        <v>15200000</v>
      </c>
      <c r="D29" s="3" t="n">
        <v>5700000</v>
      </c>
      <c r="E29" s="3" t="n">
        <v>14600000</v>
      </c>
      <c r="F29" s="3" t="n"/>
    </row>
    <row r="30">
      <c r="A30" t="inlineStr">
        <is>
          <t>Purchase Of Investment</t>
        </is>
      </c>
      <c r="B30" s="3" t="n"/>
      <c r="C30" s="3" t="n"/>
      <c r="D30" s="3" t="n"/>
      <c r="E30" s="3" t="n"/>
      <c r="F30" s="3" t="n">
        <v>-18000000</v>
      </c>
    </row>
    <row r="31">
      <c r="A31" t="inlineStr">
        <is>
          <t>Net Business Purchase And Sale</t>
        </is>
      </c>
      <c r="B31" s="3" t="n">
        <v>0</v>
      </c>
      <c r="C31" s="3" t="n">
        <v>-167100000</v>
      </c>
      <c r="D31" s="3" t="n">
        <v>-625300000</v>
      </c>
      <c r="E31" s="3" t="n">
        <v>-419800000</v>
      </c>
      <c r="F31" s="3" t="n"/>
    </row>
    <row r="32">
      <c r="A32" t="inlineStr">
        <is>
          <t>Sale Of Business</t>
        </is>
      </c>
      <c r="B32" s="3" t="n">
        <v>0</v>
      </c>
      <c r="C32" s="3" t="n">
        <v>300000</v>
      </c>
      <c r="D32" s="3" t="n">
        <v>13500000</v>
      </c>
      <c r="E32" s="3" t="n">
        <v>33900000</v>
      </c>
      <c r="F32" s="3" t="n"/>
    </row>
    <row r="33">
      <c r="A33" t="inlineStr">
        <is>
          <t>Purchase Of Business</t>
        </is>
      </c>
      <c r="B33" s="3" t="n">
        <v>0</v>
      </c>
      <c r="C33" s="3" t="n">
        <v>-167400000</v>
      </c>
      <c r="D33" s="3" t="n">
        <v>-638800000</v>
      </c>
      <c r="E33" s="3" t="n">
        <v>-453700000</v>
      </c>
      <c r="F33" s="3" t="n"/>
    </row>
    <row r="34">
      <c r="A34" t="inlineStr">
        <is>
          <t>Net PPE Purchase And Sale</t>
        </is>
      </c>
      <c r="B34" s="3" t="n">
        <v>4500000</v>
      </c>
      <c r="C34" s="3" t="n">
        <v>17600000</v>
      </c>
      <c r="D34" s="3" t="n">
        <v>1800000</v>
      </c>
      <c r="E34" s="3" t="n">
        <v>9600000</v>
      </c>
      <c r="F34" s="3" t="n"/>
    </row>
    <row r="35">
      <c r="A35" t="inlineStr">
        <is>
          <t>Sale Of PPE</t>
        </is>
      </c>
      <c r="B35" s="3" t="n">
        <v>4500000</v>
      </c>
      <c r="C35" s="3" t="n">
        <v>17600000</v>
      </c>
      <c r="D35" s="3" t="n">
        <v>1800000</v>
      </c>
      <c r="E35" s="3" t="n">
        <v>9600000</v>
      </c>
      <c r="F35" s="3" t="n"/>
    </row>
    <row r="36">
      <c r="A36" t="inlineStr">
        <is>
          <t>Capital Expenditure Reported</t>
        </is>
      </c>
      <c r="B36" s="3" t="n">
        <v>-148200000</v>
      </c>
      <c r="C36" s="3" t="n">
        <v>-170000000</v>
      </c>
      <c r="D36" s="3" t="n">
        <v>-187800000</v>
      </c>
      <c r="E36" s="3" t="n">
        <v>-178400000</v>
      </c>
      <c r="F36" s="3" t="n"/>
    </row>
    <row r="37">
      <c r="A37" t="inlineStr">
        <is>
          <t>Operating Cash Flow</t>
        </is>
      </c>
      <c r="B37" s="3" t="n">
        <v>554300000</v>
      </c>
      <c r="C37" s="3" t="n">
        <v>475700000</v>
      </c>
      <c r="D37" s="3" t="n">
        <v>545200000</v>
      </c>
      <c r="E37" s="3" t="n">
        <v>463800000</v>
      </c>
      <c r="F37" s="3" t="n"/>
    </row>
    <row r="38">
      <c r="A38" t="inlineStr">
        <is>
          <t>Cash Flow From Continuing Operating Activities</t>
        </is>
      </c>
      <c r="B38" s="3" t="n">
        <v>554300000</v>
      </c>
      <c r="C38" s="3" t="n">
        <v>475700000</v>
      </c>
      <c r="D38" s="3" t="n">
        <v>545200000</v>
      </c>
      <c r="E38" s="3" t="n">
        <v>463800000</v>
      </c>
      <c r="F38" s="3" t="n"/>
    </row>
    <row r="39">
      <c r="A39" t="inlineStr">
        <is>
          <t>Change In Working Capital</t>
        </is>
      </c>
      <c r="B39" s="3" t="n">
        <v>27800000</v>
      </c>
      <c r="C39" s="3" t="n">
        <v>-80300000</v>
      </c>
      <c r="D39" s="3" t="n">
        <v>-111400000</v>
      </c>
      <c r="E39" s="3" t="n">
        <v>-168700000</v>
      </c>
      <c r="F39" s="3" t="n"/>
    </row>
    <row r="40">
      <c r="A40" t="inlineStr">
        <is>
          <t>Change In Other Working Capital</t>
        </is>
      </c>
      <c r="B40" s="3" t="n">
        <v>-2700000</v>
      </c>
      <c r="C40" s="3" t="n">
        <v>-6600000</v>
      </c>
      <c r="D40" s="3" t="n">
        <v>-1200000</v>
      </c>
      <c r="E40" s="3" t="n">
        <v>-21600000</v>
      </c>
      <c r="F40" s="3" t="n"/>
    </row>
    <row r="41">
      <c r="A41" t="inlineStr">
        <is>
          <t>Change In Payables And Accrued Expense</t>
        </is>
      </c>
      <c r="B41" s="3" t="n">
        <v>26500000</v>
      </c>
      <c r="C41" s="3" t="n">
        <v>-72400000</v>
      </c>
      <c r="D41" s="3" t="n">
        <v>-213400000</v>
      </c>
      <c r="E41" s="3" t="n">
        <v>98000000</v>
      </c>
      <c r="F41" s="3" t="n"/>
    </row>
    <row r="42">
      <c r="A42" t="inlineStr">
        <is>
          <t>Change In Accrued Expense</t>
        </is>
      </c>
      <c r="B42" s="3" t="n">
        <v>27600000</v>
      </c>
      <c r="C42" s="3" t="n">
        <v>-7100000</v>
      </c>
      <c r="D42" s="3" t="n">
        <v>-47600000</v>
      </c>
      <c r="E42" s="3" t="n">
        <v>91900000</v>
      </c>
      <c r="F42" s="3" t="n"/>
    </row>
    <row r="43">
      <c r="A43" t="inlineStr">
        <is>
          <t>Change In Payable</t>
        </is>
      </c>
      <c r="B43" s="3" t="n">
        <v>-1100000</v>
      </c>
      <c r="C43" s="3" t="n">
        <v>-65300000</v>
      </c>
      <c r="D43" s="3" t="n">
        <v>-165800000</v>
      </c>
      <c r="E43" s="3" t="n">
        <v>6100000</v>
      </c>
      <c r="F43" s="3" t="n"/>
    </row>
    <row r="44">
      <c r="A44" t="inlineStr">
        <is>
          <t>Change In Account Payable</t>
        </is>
      </c>
      <c r="B44" s="3" t="n">
        <v>18000000</v>
      </c>
      <c r="C44" s="3" t="n">
        <v>-37100000</v>
      </c>
      <c r="D44" s="3" t="n">
        <v>-57400000</v>
      </c>
      <c r="E44" s="3" t="n">
        <v>-10200000</v>
      </c>
      <c r="F44" s="3" t="n"/>
    </row>
    <row r="45">
      <c r="A45" t="inlineStr">
        <is>
          <t>Change In Tax Payable</t>
        </is>
      </c>
      <c r="B45" s="3" t="n">
        <v>-19100000</v>
      </c>
      <c r="C45" s="3" t="n">
        <v>-28200000</v>
      </c>
      <c r="D45" s="3" t="n">
        <v>-108400000</v>
      </c>
      <c r="E45" s="3" t="n">
        <v>16300000</v>
      </c>
      <c r="F45" s="3" t="n"/>
    </row>
    <row r="46">
      <c r="A46" t="inlineStr">
        <is>
          <t>Change In Income Tax Payable</t>
        </is>
      </c>
      <c r="B46" s="3" t="n">
        <v>-19100000</v>
      </c>
      <c r="C46" s="3" t="n">
        <v>-28200000</v>
      </c>
      <c r="D46" s="3" t="n">
        <v>-108400000</v>
      </c>
      <c r="E46" s="3" t="n">
        <v>16300000</v>
      </c>
      <c r="F46" s="3" t="n"/>
    </row>
    <row r="47">
      <c r="A47" t="inlineStr">
        <is>
          <t>Change In Inventory</t>
        </is>
      </c>
      <c r="B47" s="3" t="n">
        <v>-3100000</v>
      </c>
      <c r="C47" s="3" t="n">
        <v>9600000</v>
      </c>
      <c r="D47" s="3" t="n">
        <v>72000000</v>
      </c>
      <c r="E47" s="3" t="n">
        <v>-145600000</v>
      </c>
      <c r="F47" s="3" t="n"/>
    </row>
    <row r="48">
      <c r="A48" t="inlineStr">
        <is>
          <t>Change In Receivables</t>
        </is>
      </c>
      <c r="B48" s="3" t="n">
        <v>7100000</v>
      </c>
      <c r="C48" s="3" t="n">
        <v>-10900000</v>
      </c>
      <c r="D48" s="3" t="n">
        <v>31200000</v>
      </c>
      <c r="E48" s="3" t="n">
        <v>-99500000</v>
      </c>
      <c r="F48" s="3" t="n"/>
    </row>
    <row r="49">
      <c r="A49" t="inlineStr">
        <is>
          <t>Changes In Account Receivables</t>
        </is>
      </c>
      <c r="B49" s="3" t="n">
        <v>3700000</v>
      </c>
      <c r="C49" s="3" t="n">
        <v>-14200000</v>
      </c>
      <c r="D49" s="3" t="n">
        <v>71600000</v>
      </c>
      <c r="E49" s="3" t="n">
        <v>-73500000</v>
      </c>
      <c r="F49" s="3" t="n"/>
    </row>
    <row r="50">
      <c r="A50" t="inlineStr">
        <is>
          <t>Other Non Cash Items</t>
        </is>
      </c>
      <c r="B50" s="3" t="n">
        <v>-38700000</v>
      </c>
      <c r="C50" s="3" t="n">
        <v>-26100000</v>
      </c>
      <c r="D50" s="3" t="n">
        <v>-29800000</v>
      </c>
      <c r="E50" s="3" t="n">
        <v>-14600000</v>
      </c>
      <c r="F50" s="3" t="n"/>
    </row>
    <row r="51">
      <c r="A51" t="inlineStr">
        <is>
          <t>Stock Based Compensation</t>
        </is>
      </c>
      <c r="B51" s="3" t="n">
        <v>28300000</v>
      </c>
      <c r="C51" s="3" t="n">
        <v>25900000</v>
      </c>
      <c r="D51" s="3" t="n">
        <v>30600000</v>
      </c>
      <c r="E51" s="3" t="n">
        <v>30400000</v>
      </c>
      <c r="F51" s="3" t="n"/>
    </row>
    <row r="52">
      <c r="A52" t="inlineStr">
        <is>
          <t>Asset Impairment Charge</t>
        </is>
      </c>
      <c r="B52" s="3" t="n">
        <v>100000</v>
      </c>
      <c r="C52" s="3" t="n">
        <v>3500000</v>
      </c>
      <c r="D52" s="3" t="n">
        <v>33200000</v>
      </c>
      <c r="E52" s="3" t="n">
        <v>38300000</v>
      </c>
      <c r="F52" s="3" t="n"/>
    </row>
    <row r="53">
      <c r="A53" t="inlineStr">
        <is>
          <t>Deferred Tax</t>
        </is>
      </c>
      <c r="B53" s="3" t="n">
        <v>-27200000</v>
      </c>
      <c r="C53" s="3" t="n">
        <v>-35300000</v>
      </c>
      <c r="D53" s="3" t="n">
        <v>-11600000</v>
      </c>
      <c r="E53" s="3" t="n">
        <v>-3600000</v>
      </c>
      <c r="F53" s="3" t="n"/>
    </row>
    <row r="54">
      <c r="A54" t="inlineStr">
        <is>
          <t>Deferred Income Tax</t>
        </is>
      </c>
      <c r="B54" s="3" t="n">
        <v>-27200000</v>
      </c>
      <c r="C54" s="3" t="n">
        <v>-35300000</v>
      </c>
      <c r="D54" s="3" t="n">
        <v>-11600000</v>
      </c>
      <c r="E54" s="3" t="n">
        <v>-3600000</v>
      </c>
      <c r="F54" s="3" t="n"/>
    </row>
    <row r="55">
      <c r="A55" t="inlineStr">
        <is>
          <t>Depreciation Amortization Depletion</t>
        </is>
      </c>
      <c r="B55" s="3" t="n">
        <v>230100000</v>
      </c>
      <c r="C55" s="3" t="n">
        <v>221800000</v>
      </c>
      <c r="D55" s="3" t="n">
        <v>201300000</v>
      </c>
      <c r="E55" s="3" t="n">
        <v>164000000</v>
      </c>
      <c r="F55" s="3" t="n"/>
    </row>
    <row r="56">
      <c r="A56" t="inlineStr">
        <is>
          <t>Depreciation And Amortization</t>
        </is>
      </c>
      <c r="B56" s="3" t="n">
        <v>230100000</v>
      </c>
      <c r="C56" s="3" t="n">
        <v>221800000</v>
      </c>
      <c r="D56" s="3" t="n">
        <v>201300000</v>
      </c>
      <c r="E56" s="3" t="n">
        <v>164000000</v>
      </c>
      <c r="F56" s="3" t="n"/>
    </row>
    <row r="57">
      <c r="A57" t="inlineStr">
        <is>
          <t>Amortization Cash Flow</t>
        </is>
      </c>
      <c r="B57" s="3" t="n"/>
      <c r="C57" s="3" t="n">
        <v>85500000</v>
      </c>
      <c r="D57" s="3" t="n">
        <v>72300000</v>
      </c>
      <c r="E57" s="3" t="n">
        <v>50600000</v>
      </c>
      <c r="F57" s="3" t="n">
        <v>54500000</v>
      </c>
    </row>
    <row r="58">
      <c r="A58" t="inlineStr">
        <is>
          <t>Amortization Of Intangibles</t>
        </is>
      </c>
      <c r="B58" s="3" t="n"/>
      <c r="C58" s="3" t="n">
        <v>85500000</v>
      </c>
      <c r="D58" s="3" t="n">
        <v>72300000</v>
      </c>
      <c r="E58" s="3" t="n">
        <v>50600000</v>
      </c>
      <c r="F58" s="3" t="n">
        <v>54500000</v>
      </c>
    </row>
    <row r="59">
      <c r="A59" t="inlineStr">
        <is>
          <t>Depreciation</t>
        </is>
      </c>
      <c r="B59" s="3" t="n"/>
      <c r="C59" s="3" t="n">
        <v>136300000</v>
      </c>
      <c r="D59" s="3" t="n">
        <v>129000000</v>
      </c>
      <c r="E59" s="3" t="n">
        <v>113400000</v>
      </c>
      <c r="F59" s="3" t="n">
        <v>113300000</v>
      </c>
    </row>
    <row r="60">
      <c r="A60" t="inlineStr">
        <is>
          <t>Operating Gains Losses</t>
        </is>
      </c>
      <c r="B60" s="3" t="n">
        <v>16600000</v>
      </c>
      <c r="C60" s="3" t="n">
        <v>-9100000</v>
      </c>
      <c r="D60" s="3" t="n">
        <v>24900000</v>
      </c>
      <c r="E60" s="3" t="n">
        <v>1000000</v>
      </c>
      <c r="F60" s="3" t="n"/>
    </row>
    <row r="61">
      <c r="A61" t="inlineStr">
        <is>
          <t>Pension And Employee Benefit Expense</t>
        </is>
      </c>
      <c r="B61" s="3" t="n">
        <v>18400000</v>
      </c>
      <c r="C61" s="3" t="n">
        <v>5300000</v>
      </c>
      <c r="D61" s="3" t="n">
        <v>26500000</v>
      </c>
      <c r="E61" s="3" t="n">
        <v>-600000</v>
      </c>
      <c r="F61" s="3" t="n"/>
    </row>
    <row r="62">
      <c r="A62" t="inlineStr">
        <is>
          <t>Gain Loss On Sale Of Business</t>
        </is>
      </c>
      <c r="B62" s="3" t="n">
        <v>0</v>
      </c>
      <c r="C62" s="3" t="n">
        <v>0</v>
      </c>
      <c r="D62" s="3" t="n">
        <v>-2900000</v>
      </c>
      <c r="E62" s="3" t="n">
        <v>3500000</v>
      </c>
      <c r="F62" s="3" t="n"/>
    </row>
    <row r="63">
      <c r="A63" t="inlineStr">
        <is>
          <t>Net Income From Continuing Operations</t>
        </is>
      </c>
      <c r="B63" s="3" t="n">
        <v>317300000</v>
      </c>
      <c r="C63" s="3" t="n">
        <v>375300000</v>
      </c>
      <c r="D63" s="3" t="n">
        <v>408000000</v>
      </c>
      <c r="E63" s="3" t="n">
        <v>417000000</v>
      </c>
      <c r="F6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500000</v>
      </c>
      <c r="C2" s="3" t="n">
        <v>140700000</v>
      </c>
      <c r="D2" s="3" t="n">
        <v>163800000</v>
      </c>
      <c r="E2" s="3" t="n">
        <v>78200000</v>
      </c>
      <c r="F2" s="3" t="n">
        <v>23400000</v>
      </c>
      <c r="G2" s="3" t="n"/>
    </row>
    <row r="3">
      <c r="A3" t="inlineStr">
        <is>
          <t>Repurchase Of Capital Stock</t>
        </is>
      </c>
      <c r="B3" s="3" t="n">
        <v>-28000000</v>
      </c>
      <c r="C3" s="3" t="n">
        <v>-11700000</v>
      </c>
      <c r="D3" s="3" t="n">
        <v>0</v>
      </c>
      <c r="E3" s="3" t="n">
        <v>-22600000</v>
      </c>
      <c r="F3" s="3" t="n">
        <v>-23100000</v>
      </c>
      <c r="G3" s="3" t="n"/>
    </row>
    <row r="4">
      <c r="A4" t="inlineStr">
        <is>
          <t>Repayment Of Debt</t>
        </is>
      </c>
      <c r="B4" s="3" t="n">
        <v>-253900000</v>
      </c>
      <c r="C4" s="3" t="n">
        <v>-301700000</v>
      </c>
      <c r="D4" s="3" t="n">
        <v>-140800000</v>
      </c>
      <c r="E4" s="3" t="n">
        <v>-264100000</v>
      </c>
      <c r="F4" s="3" t="n">
        <v>-28200000</v>
      </c>
      <c r="G4" s="3" t="n"/>
    </row>
    <row r="5">
      <c r="A5" t="inlineStr">
        <is>
          <t>Issuance Of Debt</t>
        </is>
      </c>
      <c r="B5" s="3" t="n">
        <v>411500000</v>
      </c>
      <c r="C5" s="3" t="n">
        <v>96300000</v>
      </c>
      <c r="D5" s="3" t="n">
        <v>85000000</v>
      </c>
      <c r="E5" s="3" t="n">
        <v>228000000</v>
      </c>
      <c r="F5" s="3" t="n">
        <v>57000000</v>
      </c>
      <c r="G5" s="3" t="n"/>
    </row>
    <row r="6">
      <c r="A6" t="inlineStr">
        <is>
          <t>Issuance Of Capital Stock</t>
        </is>
      </c>
      <c r="B6" s="3" t="n"/>
      <c r="C6" s="3" t="n">
        <v>0</v>
      </c>
      <c r="D6" s="3" t="n">
        <v>0</v>
      </c>
      <c r="E6" s="3" t="n"/>
      <c r="F6" s="3" t="n"/>
      <c r="G6" s="3" t="n">
        <v>0</v>
      </c>
    </row>
    <row r="7">
      <c r="A7" t="inlineStr">
        <is>
          <t>Capital Expenditure</t>
        </is>
      </c>
      <c r="B7" s="3" t="n">
        <v>-38800000</v>
      </c>
      <c r="C7" s="3" t="n">
        <v>-42600000</v>
      </c>
      <c r="D7" s="3" t="n">
        <v>-37300000</v>
      </c>
      <c r="E7" s="3" t="n">
        <v>-33100000</v>
      </c>
      <c r="F7" s="3" t="n">
        <v>-35200000</v>
      </c>
      <c r="G7" s="3" t="n"/>
    </row>
    <row r="8">
      <c r="A8" t="inlineStr">
        <is>
          <t>End Cash Position</t>
        </is>
      </c>
      <c r="B8" s="3" t="n">
        <v>345500000</v>
      </c>
      <c r="C8" s="3" t="n">
        <v>365400000</v>
      </c>
      <c r="D8" s="3" t="n">
        <v>451500000</v>
      </c>
      <c r="E8" s="3" t="n">
        <v>420800000</v>
      </c>
      <c r="F8" s="3" t="n">
        <v>376500000</v>
      </c>
      <c r="G8" s="3" t="n"/>
    </row>
    <row r="9">
      <c r="A9" t="inlineStr">
        <is>
          <t>Beginning Cash Position</t>
        </is>
      </c>
      <c r="B9" s="3" t="n">
        <v>365400000</v>
      </c>
      <c r="C9" s="3" t="n">
        <v>451500000</v>
      </c>
      <c r="D9" s="3" t="n">
        <v>420800000</v>
      </c>
      <c r="E9" s="3" t="n">
        <v>376500000</v>
      </c>
      <c r="F9" s="3" t="n">
        <v>373600000</v>
      </c>
      <c r="G9" s="3" t="n"/>
    </row>
    <row r="10">
      <c r="A10" t="inlineStr">
        <is>
          <t>Effect Of Exchange Rate Changes</t>
        </is>
      </c>
      <c r="B10" s="3" t="n">
        <v>-4300000</v>
      </c>
      <c r="C10" s="3" t="n">
        <v>2100000</v>
      </c>
      <c r="D10" s="3" t="n">
        <v>-3000000</v>
      </c>
      <c r="E10" s="3" t="n">
        <v>16400000</v>
      </c>
      <c r="F10" s="3" t="n">
        <v>7400000</v>
      </c>
      <c r="G10" s="3" t="n"/>
    </row>
    <row r="11">
      <c r="A11" t="inlineStr">
        <is>
          <t>Changes In Cash</t>
        </is>
      </c>
      <c r="B11" s="3" t="n">
        <v>-15600000</v>
      </c>
      <c r="C11" s="3" t="n">
        <v>-88200000</v>
      </c>
      <c r="D11" s="3" t="n">
        <v>33700000</v>
      </c>
      <c r="E11" s="3" t="n">
        <v>27900000</v>
      </c>
      <c r="F11" s="3" t="n">
        <v>-4500000</v>
      </c>
      <c r="G11" s="3" t="n"/>
    </row>
    <row r="12">
      <c r="A12" t="inlineStr">
        <is>
          <t>Financing Cash Flow</t>
        </is>
      </c>
      <c r="B12" s="3" t="n">
        <v>102100000</v>
      </c>
      <c r="C12" s="3" t="n">
        <v>-230300000</v>
      </c>
      <c r="D12" s="3" t="n">
        <v>-121900000</v>
      </c>
      <c r="E12" s="3" t="n">
        <v>-54300000</v>
      </c>
      <c r="F12" s="3" t="n">
        <v>-30600000</v>
      </c>
      <c r="G12" s="3" t="n"/>
    </row>
    <row r="13">
      <c r="A13" t="inlineStr">
        <is>
          <t>Cash Flow From Continuing Financing Activities</t>
        </is>
      </c>
      <c r="B13" s="3" t="n">
        <v>102100000</v>
      </c>
      <c r="C13" s="3" t="n">
        <v>-230300000</v>
      </c>
      <c r="D13" s="3" t="n">
        <v>-121900000</v>
      </c>
      <c r="E13" s="3" t="n">
        <v>-54300000</v>
      </c>
      <c r="F13" s="3" t="n">
        <v>-30600000</v>
      </c>
      <c r="G13" s="3" t="n"/>
    </row>
    <row r="14">
      <c r="A14" t="inlineStr">
        <is>
          <t>Net Other Financing Charges</t>
        </is>
      </c>
      <c r="B14" s="3" t="n">
        <v>-9200000</v>
      </c>
      <c r="C14" s="3" t="n">
        <v>-1700000</v>
      </c>
      <c r="D14" s="3" t="n">
        <v>-15100000</v>
      </c>
      <c r="E14" s="3" t="n">
        <v>-300000</v>
      </c>
      <c r="F14" s="3" t="n">
        <v>-9500000</v>
      </c>
      <c r="G14" s="3" t="n"/>
    </row>
    <row r="15">
      <c r="A15" t="inlineStr">
        <is>
          <t>Proceeds From Stock Option Exercised</t>
        </is>
      </c>
      <c r="B15" s="3" t="n">
        <v>2900000</v>
      </c>
      <c r="C15" s="3" t="n">
        <v>800000</v>
      </c>
      <c r="D15" s="3" t="n">
        <v>600000</v>
      </c>
      <c r="E15" s="3" t="n">
        <v>200000</v>
      </c>
      <c r="F15" s="3" t="n">
        <v>300000</v>
      </c>
      <c r="G15" s="3" t="n"/>
    </row>
    <row r="16">
      <c r="A16" t="inlineStr">
        <is>
          <t>Cash Dividends Paid</t>
        </is>
      </c>
      <c r="B16" s="3" t="n">
        <v>-25300000</v>
      </c>
      <c r="C16" s="3" t="n">
        <v>-24400000</v>
      </c>
      <c r="D16" s="3" t="n">
        <v>-24400000</v>
      </c>
      <c r="E16" s="3" t="n">
        <v>-24400000</v>
      </c>
      <c r="F16" s="3" t="n">
        <v>-25100000</v>
      </c>
      <c r="G16" s="3" t="n"/>
    </row>
    <row r="17">
      <c r="A17" t="inlineStr">
        <is>
          <t>Common Stock Dividend Paid</t>
        </is>
      </c>
      <c r="B17" s="3" t="n">
        <v>-25300000</v>
      </c>
      <c r="C17" s="3" t="n">
        <v>-24400000</v>
      </c>
      <c r="D17" s="3" t="n">
        <v>-24400000</v>
      </c>
      <c r="E17" s="3" t="n">
        <v>-24400000</v>
      </c>
      <c r="F17" s="3" t="n">
        <v>-25100000</v>
      </c>
      <c r="G17" s="3" t="n"/>
    </row>
    <row r="18">
      <c r="A18" t="inlineStr">
        <is>
          <t>Net Common Stock Issuance</t>
        </is>
      </c>
      <c r="B18" s="3" t="n">
        <v>-28000000</v>
      </c>
      <c r="C18" s="3" t="n">
        <v>-11700000</v>
      </c>
      <c r="D18" s="3" t="n">
        <v>0</v>
      </c>
      <c r="E18" s="3" t="n">
        <v>-22600000</v>
      </c>
      <c r="F18" s="3" t="n">
        <v>-23100000</v>
      </c>
      <c r="G18" s="3" t="n"/>
    </row>
    <row r="19">
      <c r="A19" t="inlineStr">
        <is>
          <t>Common Stock Payments</t>
        </is>
      </c>
      <c r="B19" s="3" t="n">
        <v>-28000000</v>
      </c>
      <c r="C19" s="3" t="n">
        <v>-11700000</v>
      </c>
      <c r="D19" s="3" t="n">
        <v>0</v>
      </c>
      <c r="E19" s="3" t="n">
        <v>-22600000</v>
      </c>
      <c r="F19" s="3" t="n">
        <v>-23100000</v>
      </c>
      <c r="G19" s="3" t="n"/>
    </row>
    <row r="20">
      <c r="A20" t="inlineStr">
        <is>
          <t>Common Stock Issuance</t>
        </is>
      </c>
      <c r="B20" s="3" t="n"/>
      <c r="C20" s="3" t="n">
        <v>0</v>
      </c>
      <c r="D20" s="3" t="n">
        <v>0</v>
      </c>
      <c r="E20" s="3" t="n"/>
      <c r="F20" s="3" t="n"/>
      <c r="G20" s="3" t="n">
        <v>0</v>
      </c>
    </row>
    <row r="21">
      <c r="A21" t="inlineStr">
        <is>
          <t>Net Issuance Payments Of Debt</t>
        </is>
      </c>
      <c r="B21" s="3" t="n">
        <v>161700000</v>
      </c>
      <c r="C21" s="3" t="n">
        <v>-193300000</v>
      </c>
      <c r="D21" s="3" t="n">
        <v>-83000000</v>
      </c>
      <c r="E21" s="3" t="n">
        <v>-7200000</v>
      </c>
      <c r="F21" s="3" t="n">
        <v>26800000</v>
      </c>
      <c r="G21" s="3" t="n"/>
    </row>
    <row r="22">
      <c r="A22" t="inlineStr">
        <is>
          <t>Net Short Term Debt Issuance</t>
        </is>
      </c>
      <c r="B22" s="3" t="n">
        <v>4100000</v>
      </c>
      <c r="C22" s="3" t="n">
        <v>12100000</v>
      </c>
      <c r="D22" s="3" t="n">
        <v>-27200000</v>
      </c>
      <c r="E22" s="3" t="n">
        <v>28900000</v>
      </c>
      <c r="F22" s="3" t="n">
        <v>-2000000</v>
      </c>
      <c r="G22" s="3" t="n"/>
    </row>
    <row r="23">
      <c r="A23" t="inlineStr">
        <is>
          <t>Net Long Term Debt Issuance</t>
        </is>
      </c>
      <c r="B23" s="3" t="n">
        <v>157600000</v>
      </c>
      <c r="C23" s="3" t="n">
        <v>-205400000</v>
      </c>
      <c r="D23" s="3" t="n">
        <v>-55800000</v>
      </c>
      <c r="E23" s="3" t="n">
        <v>-36100000</v>
      </c>
      <c r="F23" s="3" t="n">
        <v>28800000</v>
      </c>
      <c r="G23" s="3" t="n"/>
    </row>
    <row r="24">
      <c r="A24" t="inlineStr">
        <is>
          <t>Long Term Debt Payments</t>
        </is>
      </c>
      <c r="B24" s="3" t="n">
        <v>-253900000</v>
      </c>
      <c r="C24" s="3" t="n">
        <v>-301700000</v>
      </c>
      <c r="D24" s="3" t="n">
        <v>-140800000</v>
      </c>
      <c r="E24" s="3" t="n">
        <v>-264100000</v>
      </c>
      <c r="F24" s="3" t="n">
        <v>-28200000</v>
      </c>
      <c r="G24" s="3" t="n"/>
    </row>
    <row r="25">
      <c r="A25" t="inlineStr">
        <is>
          <t>Long Term Debt Issuance</t>
        </is>
      </c>
      <c r="B25" s="3" t="n">
        <v>411500000</v>
      </c>
      <c r="C25" s="3" t="n">
        <v>96300000</v>
      </c>
      <c r="D25" s="3" t="n">
        <v>85000000</v>
      </c>
      <c r="E25" s="3" t="n">
        <v>228000000</v>
      </c>
      <c r="F25" s="3" t="n">
        <v>57000000</v>
      </c>
      <c r="G25" s="3" t="n"/>
    </row>
    <row r="26">
      <c r="A26" t="inlineStr">
        <is>
          <t>Investing Cash Flow</t>
        </is>
      </c>
      <c r="B26" s="3" t="n">
        <v>-157000000</v>
      </c>
      <c r="C26" s="3" t="n">
        <v>-41200000</v>
      </c>
      <c r="D26" s="3" t="n">
        <v>-45500000</v>
      </c>
      <c r="E26" s="3" t="n">
        <v>-29100000</v>
      </c>
      <c r="F26" s="3" t="n">
        <v>-32500000</v>
      </c>
      <c r="G26" s="3" t="n"/>
    </row>
    <row r="27">
      <c r="A27" t="inlineStr">
        <is>
          <t>Cash Flow From Continuing Investing Activities</t>
        </is>
      </c>
      <c r="B27" s="3" t="n">
        <v>-157000000</v>
      </c>
      <c r="C27" s="3" t="n">
        <v>-41200000</v>
      </c>
      <c r="D27" s="3" t="n">
        <v>-45500000</v>
      </c>
      <c r="E27" s="3" t="n">
        <v>-29100000</v>
      </c>
      <c r="F27" s="3" t="n">
        <v>-32500000</v>
      </c>
      <c r="G27" s="3" t="n"/>
    </row>
    <row r="28">
      <c r="A28" t="inlineStr">
        <is>
          <t>Net Other Investing Changes</t>
        </is>
      </c>
      <c r="B28" s="3" t="n"/>
      <c r="C28" s="3" t="n"/>
      <c r="D28" s="3" t="n"/>
      <c r="E28" s="3" t="n"/>
      <c r="F28" s="3" t="n"/>
      <c r="G28" s="3" t="n">
        <v>-100000</v>
      </c>
    </row>
    <row r="29">
      <c r="A29" t="inlineStr">
        <is>
          <t>Net Investment Purchase And Sale</t>
        </is>
      </c>
      <c r="B29" s="3" t="n">
        <v>6100000</v>
      </c>
      <c r="C29" s="3" t="n">
        <v>-300000</v>
      </c>
      <c r="D29" s="3" t="n">
        <v>-8900000</v>
      </c>
      <c r="E29" s="3" t="n">
        <v>3900000</v>
      </c>
      <c r="F29" s="3" t="n">
        <v>800000</v>
      </c>
      <c r="G29" s="3" t="n"/>
    </row>
    <row r="30">
      <c r="A30" t="inlineStr">
        <is>
          <t>Net Business Purchase And Sale</t>
        </is>
      </c>
      <c r="B30" s="3" t="n">
        <v>-124300000</v>
      </c>
      <c r="C30" s="3" t="n">
        <v>0</v>
      </c>
      <c r="D30" s="3" t="n"/>
      <c r="E30" s="3" t="n"/>
      <c r="F30" s="3" t="n">
        <v>0</v>
      </c>
      <c r="G30" s="3" t="n">
        <v>300000</v>
      </c>
    </row>
    <row r="31">
      <c r="A31" t="inlineStr">
        <is>
          <t>Sale Of Business</t>
        </is>
      </c>
      <c r="B31" s="3" t="n"/>
      <c r="C31" s="3" t="n">
        <v>0</v>
      </c>
      <c r="D31" s="3" t="n"/>
      <c r="E31" s="3" t="n"/>
      <c r="F31" s="3" t="n"/>
      <c r="G31" s="3" t="n">
        <v>0</v>
      </c>
    </row>
    <row r="32">
      <c r="A32" t="inlineStr">
        <is>
          <t>Purchase Of Business</t>
        </is>
      </c>
      <c r="B32" s="3" t="n">
        <v>-124300000</v>
      </c>
      <c r="C32" s="3" t="n">
        <v>0</v>
      </c>
      <c r="D32" s="3" t="n"/>
      <c r="E32" s="3" t="n"/>
      <c r="F32" s="3" t="n">
        <v>0</v>
      </c>
      <c r="G32" s="3" t="n">
        <v>300000</v>
      </c>
    </row>
    <row r="33">
      <c r="A33" t="inlineStr">
        <is>
          <t>Net PPE Purchase And Sale</t>
        </is>
      </c>
      <c r="B33" s="3" t="n">
        <v>0</v>
      </c>
      <c r="C33" s="3" t="n">
        <v>1800000</v>
      </c>
      <c r="D33" s="3" t="n">
        <v>700000</v>
      </c>
      <c r="E33" s="3" t="n">
        <v>100000</v>
      </c>
      <c r="F33" s="3" t="n">
        <v>1900000</v>
      </c>
      <c r="G33" s="3" t="n"/>
    </row>
    <row r="34">
      <c r="A34" t="inlineStr">
        <is>
          <t>Sale Of PPE</t>
        </is>
      </c>
      <c r="B34" s="3" t="n">
        <v>0</v>
      </c>
      <c r="C34" s="3" t="n">
        <v>1800000</v>
      </c>
      <c r="D34" s="3" t="n">
        <v>700000</v>
      </c>
      <c r="E34" s="3" t="n">
        <v>100000</v>
      </c>
      <c r="F34" s="3" t="n">
        <v>1900000</v>
      </c>
      <c r="G34" s="3" t="n"/>
    </row>
    <row r="35">
      <c r="A35" t="inlineStr">
        <is>
          <t>Capital Expenditure Reported</t>
        </is>
      </c>
      <c r="B35" s="3" t="n">
        <v>-38800000</v>
      </c>
      <c r="C35" s="3" t="n">
        <v>-42600000</v>
      </c>
      <c r="D35" s="3" t="n">
        <v>-37300000</v>
      </c>
      <c r="E35" s="3" t="n">
        <v>-33100000</v>
      </c>
      <c r="F35" s="3" t="n">
        <v>-35200000</v>
      </c>
      <c r="G35" s="3" t="n"/>
    </row>
    <row r="36">
      <c r="A36" t="inlineStr">
        <is>
          <t>Operating Cash Flow</t>
        </is>
      </c>
      <c r="B36" s="3" t="n">
        <v>39300000</v>
      </c>
      <c r="C36" s="3" t="n">
        <v>183300000</v>
      </c>
      <c r="D36" s="3" t="n">
        <v>201100000</v>
      </c>
      <c r="E36" s="3" t="n">
        <v>111300000</v>
      </c>
      <c r="F36" s="3" t="n">
        <v>58600000</v>
      </c>
      <c r="G36" s="3" t="n"/>
    </row>
    <row r="37">
      <c r="A37" t="inlineStr">
        <is>
          <t>Cash Flow From Continuing Operating Activities</t>
        </is>
      </c>
      <c r="B37" s="3" t="n">
        <v>39300000</v>
      </c>
      <c r="C37" s="3" t="n">
        <v>183300000</v>
      </c>
      <c r="D37" s="3" t="n">
        <v>201100000</v>
      </c>
      <c r="E37" s="3" t="n">
        <v>111300000</v>
      </c>
      <c r="F37" s="3" t="n">
        <v>58600000</v>
      </c>
      <c r="G37" s="3" t="n"/>
    </row>
    <row r="38">
      <c r="A38" t="inlineStr">
        <is>
          <t>Change In Working Capital</t>
        </is>
      </c>
      <c r="B38" s="3" t="n">
        <v>-125700000</v>
      </c>
      <c r="C38" s="3" t="n">
        <v>59000000</v>
      </c>
      <c r="D38" s="3" t="n">
        <v>76400000</v>
      </c>
      <c r="E38" s="3" t="n">
        <v>-35200000</v>
      </c>
      <c r="F38" s="3" t="n">
        <v>-72400000</v>
      </c>
      <c r="G38" s="3" t="n"/>
    </row>
    <row r="39">
      <c r="A39" t="inlineStr">
        <is>
          <t>Change In Other Working Capital</t>
        </is>
      </c>
      <c r="B39" s="3" t="n">
        <v>-8800000</v>
      </c>
      <c r="C39" s="3" t="n">
        <v>-5400000</v>
      </c>
      <c r="D39" s="3" t="n">
        <v>1000000</v>
      </c>
      <c r="E39" s="3" t="n">
        <v>8100000</v>
      </c>
      <c r="F39" s="3" t="n">
        <v>-6400000</v>
      </c>
      <c r="G39" s="3" t="n"/>
    </row>
    <row r="40">
      <c r="A40" t="inlineStr">
        <is>
          <t>Change In Payables And Accrued Expense</t>
        </is>
      </c>
      <c r="B40" s="3" t="n">
        <v>26600000</v>
      </c>
      <c r="C40" s="3" t="n">
        <v>-10200000</v>
      </c>
      <c r="D40" s="3" t="n">
        <v>62400000</v>
      </c>
      <c r="E40" s="3" t="n">
        <v>-33400000</v>
      </c>
      <c r="F40" s="3" t="n">
        <v>7700000</v>
      </c>
      <c r="G40" s="3" t="n"/>
    </row>
    <row r="41">
      <c r="A41" t="inlineStr">
        <is>
          <t>Change In Accrued Expense</t>
        </is>
      </c>
      <c r="B41" s="3" t="n">
        <v>-18500000</v>
      </c>
      <c r="C41" s="3" t="n">
        <v>4300000</v>
      </c>
      <c r="D41" s="3" t="n">
        <v>50700000</v>
      </c>
      <c r="E41" s="3" t="n">
        <v>-11400000</v>
      </c>
      <c r="F41" s="3" t="n">
        <v>-16000000</v>
      </c>
      <c r="G41" s="3" t="n"/>
    </row>
    <row r="42">
      <c r="A42" t="inlineStr">
        <is>
          <t>Change In Payable</t>
        </is>
      </c>
      <c r="B42" s="3" t="n">
        <v>45100000</v>
      </c>
      <c r="C42" s="3" t="n">
        <v>-14500000</v>
      </c>
      <c r="D42" s="3" t="n">
        <v>11700000</v>
      </c>
      <c r="E42" s="3" t="n">
        <v>-22000000</v>
      </c>
      <c r="F42" s="3" t="n">
        <v>23700000</v>
      </c>
      <c r="G42" s="3" t="n"/>
    </row>
    <row r="43">
      <c r="A43" t="inlineStr">
        <is>
          <t>Change In Account Payable</t>
        </is>
      </c>
      <c r="B43" s="3" t="n">
        <v>31100000</v>
      </c>
      <c r="C43" s="3" t="n">
        <v>-3500000</v>
      </c>
      <c r="D43" s="3" t="n">
        <v>-1500000</v>
      </c>
      <c r="E43" s="3" t="n">
        <v>2800000</v>
      </c>
      <c r="F43" s="3" t="n">
        <v>20200000</v>
      </c>
      <c r="G43" s="3" t="n"/>
    </row>
    <row r="44">
      <c r="A44" t="inlineStr">
        <is>
          <t>Change In Tax Payable</t>
        </is>
      </c>
      <c r="B44" s="3" t="n">
        <v>14000000</v>
      </c>
      <c r="C44" s="3" t="n">
        <v>-11000000</v>
      </c>
      <c r="D44" s="3" t="n">
        <v>13200000</v>
      </c>
      <c r="E44" s="3" t="n">
        <v>-24800000</v>
      </c>
      <c r="F44" s="3" t="n">
        <v>3500000</v>
      </c>
      <c r="G44" s="3" t="n"/>
    </row>
    <row r="45">
      <c r="A45" t="inlineStr">
        <is>
          <t>Change In Income Tax Payable</t>
        </is>
      </c>
      <c r="B45" s="3" t="n">
        <v>14000000</v>
      </c>
      <c r="C45" s="3" t="n">
        <v>-11000000</v>
      </c>
      <c r="D45" s="3" t="n">
        <v>13200000</v>
      </c>
      <c r="E45" s="3" t="n">
        <v>-24800000</v>
      </c>
      <c r="F45" s="3" t="n">
        <v>3500000</v>
      </c>
      <c r="G45" s="3" t="n"/>
    </row>
    <row r="46">
      <c r="A46" t="inlineStr">
        <is>
          <t>Change In Inventory</t>
        </is>
      </c>
      <c r="B46" s="3" t="n">
        <v>-12500000</v>
      </c>
      <c r="C46" s="3" t="n">
        <v>-16300000</v>
      </c>
      <c r="D46" s="3" t="n">
        <v>-7300000</v>
      </c>
      <c r="E46" s="3" t="n">
        <v>5200000</v>
      </c>
      <c r="F46" s="3" t="n">
        <v>15300000</v>
      </c>
      <c r="G46" s="3" t="n"/>
    </row>
    <row r="47">
      <c r="A47" t="inlineStr">
        <is>
          <t>Change In Receivables</t>
        </is>
      </c>
      <c r="B47" s="3" t="n">
        <v>-131000000</v>
      </c>
      <c r="C47" s="3" t="n">
        <v>90900000</v>
      </c>
      <c r="D47" s="3" t="n">
        <v>20300000</v>
      </c>
      <c r="E47" s="3" t="n">
        <v>-15100000</v>
      </c>
      <c r="F47" s="3" t="n">
        <v>-89000000</v>
      </c>
      <c r="G47" s="3" t="n"/>
    </row>
    <row r="48">
      <c r="A48" t="inlineStr">
        <is>
          <t>Changes In Account Receivables</t>
        </is>
      </c>
      <c r="B48" s="3" t="n">
        <v>-112800000</v>
      </c>
      <c r="C48" s="3" t="n">
        <v>67700000</v>
      </c>
      <c r="D48" s="3" t="n">
        <v>27800000</v>
      </c>
      <c r="E48" s="3" t="n">
        <v>-21000000</v>
      </c>
      <c r="F48" s="3" t="n">
        <v>-70800000</v>
      </c>
      <c r="G48" s="3" t="n"/>
    </row>
    <row r="49">
      <c r="A49" t="inlineStr">
        <is>
          <t>Other Non Cash Items</t>
        </is>
      </c>
      <c r="B49" s="3" t="n">
        <v>-10800000</v>
      </c>
      <c r="C49" s="3" t="n">
        <v>-3600000</v>
      </c>
      <c r="D49" s="3" t="n">
        <v>-6700000</v>
      </c>
      <c r="E49" s="3" t="n">
        <v>-4600000</v>
      </c>
      <c r="F49" s="3" t="n">
        <v>-23800000</v>
      </c>
      <c r="G49" s="3" t="n"/>
    </row>
    <row r="50">
      <c r="A50" t="inlineStr">
        <is>
          <t>Stock Based Compensation</t>
        </is>
      </c>
      <c r="B50" s="3" t="n">
        <v>7600000</v>
      </c>
      <c r="C50" s="3" t="n">
        <v>7600000</v>
      </c>
      <c r="D50" s="3" t="n">
        <v>6300000</v>
      </c>
      <c r="E50" s="3" t="n">
        <v>6900000</v>
      </c>
      <c r="F50" s="3" t="n">
        <v>7500000</v>
      </c>
      <c r="G50" s="3" t="n"/>
    </row>
    <row r="51">
      <c r="A51" t="inlineStr">
        <is>
          <t>Asset Impairment Charge</t>
        </is>
      </c>
      <c r="B51" s="3" t="n"/>
      <c r="C51" s="3" t="n">
        <v>100000</v>
      </c>
      <c r="D51" s="3" t="n">
        <v>0</v>
      </c>
      <c r="E51" s="3" t="n"/>
      <c r="F51" s="3" t="n"/>
      <c r="G51" s="3" t="n">
        <v>1500000</v>
      </c>
    </row>
    <row r="52">
      <c r="A52" t="inlineStr">
        <is>
          <t>Deferred Tax</t>
        </is>
      </c>
      <c r="B52" s="3" t="n">
        <v>2000000</v>
      </c>
      <c r="C52" s="3" t="n">
        <v>-17200000</v>
      </c>
      <c r="D52" s="3" t="n">
        <v>-9300000</v>
      </c>
      <c r="E52" s="3" t="n">
        <v>-700000</v>
      </c>
      <c r="F52" s="3" t="n">
        <v>0</v>
      </c>
      <c r="G52" s="3" t="n"/>
    </row>
    <row r="53">
      <c r="A53" t="inlineStr">
        <is>
          <t>Deferred Income Tax</t>
        </is>
      </c>
      <c r="B53" s="3" t="n">
        <v>2000000</v>
      </c>
      <c r="C53" s="3" t="n">
        <v>-17200000</v>
      </c>
      <c r="D53" s="3" t="n">
        <v>-9300000</v>
      </c>
      <c r="E53" s="3" t="n">
        <v>-700000</v>
      </c>
      <c r="F53" s="3" t="n">
        <v>0</v>
      </c>
      <c r="G53" s="3" t="n"/>
    </row>
    <row r="54">
      <c r="A54" t="inlineStr">
        <is>
          <t>Depreciation Amortization Depletion</t>
        </is>
      </c>
      <c r="B54" s="3" t="n">
        <v>58900000</v>
      </c>
      <c r="C54" s="3" t="n">
        <v>59200000</v>
      </c>
      <c r="D54" s="3" t="n">
        <v>58600000</v>
      </c>
      <c r="E54" s="3" t="n">
        <v>57200000</v>
      </c>
      <c r="F54" s="3" t="n">
        <v>55100000</v>
      </c>
      <c r="G54" s="3" t="n"/>
    </row>
    <row r="55">
      <c r="A55" t="inlineStr">
        <is>
          <t>Depreciation And Amortization</t>
        </is>
      </c>
      <c r="B55" s="3" t="n">
        <v>58900000</v>
      </c>
      <c r="C55" s="3" t="n">
        <v>59200000</v>
      </c>
      <c r="D55" s="3" t="n">
        <v>58600000</v>
      </c>
      <c r="E55" s="3" t="n">
        <v>57200000</v>
      </c>
      <c r="F55" s="3" t="n">
        <v>55100000</v>
      </c>
      <c r="G55" s="3" t="n"/>
    </row>
    <row r="56">
      <c r="A56" t="inlineStr">
        <is>
          <t>Operating Gains Losses</t>
        </is>
      </c>
      <c r="B56" s="3" t="n">
        <v>1400000</v>
      </c>
      <c r="C56" s="3" t="n">
        <v>12300000</v>
      </c>
      <c r="D56" s="3" t="n">
        <v>1500000</v>
      </c>
      <c r="E56" s="3" t="n">
        <v>2000000</v>
      </c>
      <c r="F56" s="3" t="n">
        <v>800000</v>
      </c>
      <c r="G56" s="3" t="n"/>
    </row>
    <row r="57">
      <c r="A57" t="inlineStr">
        <is>
          <t>Pension And Employee Benefit Expense</t>
        </is>
      </c>
      <c r="B57" s="3" t="n">
        <v>1300000</v>
      </c>
      <c r="C57" s="3" t="n">
        <v>12700000</v>
      </c>
      <c r="D57" s="3" t="n">
        <v>2000000</v>
      </c>
      <c r="E57" s="3" t="n">
        <v>1900000</v>
      </c>
      <c r="F57" s="3" t="n">
        <v>1800000</v>
      </c>
      <c r="G57" s="3" t="n"/>
    </row>
    <row r="58">
      <c r="A58" t="inlineStr">
        <is>
          <t>Gain Loss On Sale Of Business</t>
        </is>
      </c>
      <c r="B58" s="3" t="n"/>
      <c r="C58" s="3" t="n"/>
      <c r="D58" s="3" t="n"/>
      <c r="E58" s="3" t="n"/>
      <c r="F58" s="3" t="n"/>
      <c r="G58" s="3" t="n">
        <v>0</v>
      </c>
    </row>
    <row r="59">
      <c r="A59" t="inlineStr">
        <is>
          <t>Net Income From Continuing Operations</t>
        </is>
      </c>
      <c r="B59" s="3" t="n">
        <v>105900000</v>
      </c>
      <c r="C59" s="3" t="n">
        <v>65900000</v>
      </c>
      <c r="D59" s="3" t="n">
        <v>74300000</v>
      </c>
      <c r="E59" s="3" t="n">
        <v>85700000</v>
      </c>
      <c r="F59" s="3" t="n">
        <v>91400000</v>
      </c>
      <c r="G5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2026-08-02T23:43:57Z</dcterms:created>
  <dcterms:modified xsi:type="dcterms:W3CDTF">2026-08-02T23:43:58Z</dcterms:modified>
</cp:coreProperties>
</file>