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 stmt (annual)" sheetId="2" state="visible" r:id="rId2"/>
    <sheet xmlns:r="http://schemas.openxmlformats.org/officeDocument/2006/relationships" name="Income stmt (quarterly)" sheetId="3" state="visible" r:id="rId3"/>
    <sheet xmlns:r="http://schemas.openxmlformats.org/officeDocument/2006/relationships" name="Balance sheet (annual)" sheetId="4" state="visible" r:id="rId4"/>
    <sheet xmlns:r="http://schemas.openxmlformats.org/officeDocument/2006/relationships" name="Cash flow (annual)" sheetId="5" state="visible" r:id="rId5"/>
    <sheet xmlns:r="http://schemas.openxmlformats.org/officeDocument/2006/relationships" name="Cash flow (quarterly)" sheetId="6" state="visible" r:id="rId6"/>
    <sheet xmlns:r="http://schemas.openxmlformats.org/officeDocument/2006/relationships" name="Data fla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BESIY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BE Semiconductor Industries N.V.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Semiconductor Equipment &amp; Materials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26354733056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24093249536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149.19283</v>
      </c>
      <c r="C8" t="inlineStr">
        <is>
          <t>yfinance info.trailingPE</t>
        </is>
      </c>
    </row>
    <row r="9">
      <c r="A9" t="inlineStr">
        <is>
          <t>Forward P/E</t>
        </is>
      </c>
      <c r="B9" t="inlineStr">
        <is>
          <t>(missing — see Data flags)</t>
        </is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41.696236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0.63273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0.34577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0.24002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0.3127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0.283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611438016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519112992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151480624</v>
      </c>
      <c r="C18" t="inlineStr">
        <is>
          <t>yfinance info.freeCashflow</t>
        </is>
      </c>
    </row>
    <row r="19">
      <c r="A19" t="inlineStr">
        <is>
          <t>Shares outstanding</t>
        </is>
      </c>
      <c r="B19" t="n">
        <v>79214704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332.7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</row>
    <row r="2">
      <c r="A2" t="inlineStr">
        <is>
          <t>Tax Effect Of Unusual Items</t>
        </is>
      </c>
      <c r="B2" s="3" t="n">
        <v>-1239895</v>
      </c>
      <c r="C2" s="3" t="n">
        <v>-240030</v>
      </c>
      <c r="D2" s="3" t="n">
        <v>-1039731</v>
      </c>
      <c r="E2" s="3" t="n">
        <v>-952434</v>
      </c>
    </row>
    <row r="3">
      <c r="A3" t="inlineStr">
        <is>
          <t>Tax Rate For Calcs</t>
        </is>
      </c>
      <c r="B3" s="3" t="n">
        <v>0.145</v>
      </c>
      <c r="C3" s="3" t="n">
        <v>0.035</v>
      </c>
      <c r="D3" s="3" t="n">
        <v>0.147</v>
      </c>
      <c r="E3" s="3" t="n">
        <v>0.126</v>
      </c>
    </row>
    <row r="4">
      <c r="A4" t="inlineStr">
        <is>
          <t>Normalized EBITDA</t>
        </is>
      </c>
      <c r="B4" s="3" t="n">
        <v>221292000</v>
      </c>
      <c r="C4" s="3" t="n">
        <v>240646000</v>
      </c>
      <c r="D4" s="3" t="n">
        <v>252158000</v>
      </c>
      <c r="E4" s="3" t="n">
        <v>318244000</v>
      </c>
    </row>
    <row r="5">
      <c r="A5" t="inlineStr">
        <is>
          <t>Total Unusual Items</t>
        </is>
      </c>
      <c r="B5" s="3" t="n">
        <v>-8551000</v>
      </c>
      <c r="C5" s="3" t="n">
        <v>-6858000</v>
      </c>
      <c r="D5" s="3" t="n">
        <v>-7073000</v>
      </c>
      <c r="E5" s="3" t="n">
        <v>-7559000</v>
      </c>
    </row>
    <row r="6">
      <c r="A6" t="inlineStr">
        <is>
          <t>Total Unusual Items Excluding Goodwill</t>
        </is>
      </c>
      <c r="B6" s="3" t="n">
        <v>-8551000</v>
      </c>
      <c r="C6" s="3" t="n">
        <v>-6858000</v>
      </c>
      <c r="D6" s="3" t="n">
        <v>-7073000</v>
      </c>
      <c r="E6" s="3" t="n">
        <v>-7559000</v>
      </c>
    </row>
    <row r="7">
      <c r="A7" t="inlineStr">
        <is>
          <t>Net Income From Continuing Operation Net Minority Interest</t>
        </is>
      </c>
      <c r="B7" s="3" t="n">
        <v>131641000</v>
      </c>
      <c r="C7" s="3" t="n">
        <v>181992000</v>
      </c>
      <c r="D7" s="3" t="n">
        <v>177084000</v>
      </c>
      <c r="E7" s="3" t="n">
        <v>240647000</v>
      </c>
    </row>
    <row r="8">
      <c r="A8" t="inlineStr">
        <is>
          <t>Reconciled Depreciation</t>
        </is>
      </c>
      <c r="B8" s="3" t="n">
        <v>33723000</v>
      </c>
      <c r="C8" s="3" t="n">
        <v>28601000</v>
      </c>
      <c r="D8" s="3" t="n">
        <v>25732000</v>
      </c>
      <c r="E8" s="3" t="n">
        <v>22992000</v>
      </c>
    </row>
    <row r="9">
      <c r="A9" t="inlineStr">
        <is>
          <t>Reconciled Cost Of Revenue</t>
        </is>
      </c>
      <c r="B9" s="3" t="n">
        <v>217057000</v>
      </c>
      <c r="C9" s="3" t="n">
        <v>211529000</v>
      </c>
      <c r="D9" s="3" t="n">
        <v>203074000</v>
      </c>
      <c r="E9" s="3" t="n">
        <v>279797000</v>
      </c>
    </row>
    <row r="10">
      <c r="A10" t="inlineStr">
        <is>
          <t>EBITDA</t>
        </is>
      </c>
      <c r="B10" s="3" t="n">
        <v>212741000</v>
      </c>
      <c r="C10" s="3" t="n">
        <v>233788000</v>
      </c>
      <c r="D10" s="3" t="n">
        <v>245085000</v>
      </c>
      <c r="E10" s="3" t="n">
        <v>310685000</v>
      </c>
    </row>
    <row r="11">
      <c r="A11" t="inlineStr">
        <is>
          <t>EBIT</t>
        </is>
      </c>
      <c r="B11" s="3" t="n">
        <v>179018000</v>
      </c>
      <c r="C11" s="3" t="n">
        <v>205187000</v>
      </c>
      <c r="D11" s="3" t="n">
        <v>219353000</v>
      </c>
      <c r="E11" s="3" t="n">
        <v>287693000</v>
      </c>
    </row>
    <row r="12">
      <c r="A12" t="inlineStr">
        <is>
          <t>Net Interest Income</t>
        </is>
      </c>
      <c r="B12" s="3" t="n">
        <v>-11032000</v>
      </c>
      <c r="C12" s="3" t="n">
        <v>646000</v>
      </c>
      <c r="D12" s="3" t="n">
        <v>596000</v>
      </c>
      <c r="E12" s="3" t="n">
        <v>-10569000</v>
      </c>
    </row>
    <row r="13">
      <c r="A13" t="inlineStr">
        <is>
          <t>Interest Expense</t>
        </is>
      </c>
      <c r="B13" s="3" t="n">
        <v>25070000</v>
      </c>
      <c r="C13" s="3" t="n">
        <v>16667000</v>
      </c>
      <c r="D13" s="3" t="n">
        <v>11664000</v>
      </c>
      <c r="E13" s="3" t="n">
        <v>12203000</v>
      </c>
    </row>
    <row r="14">
      <c r="A14" t="inlineStr">
        <is>
          <t>Interest Income</t>
        </is>
      </c>
      <c r="B14" s="3" t="n">
        <v>14038000</v>
      </c>
      <c r="C14" s="3" t="n">
        <v>17313000</v>
      </c>
      <c r="D14" s="3" t="n">
        <v>12260000</v>
      </c>
      <c r="E14" s="3" t="n">
        <v>1634000</v>
      </c>
    </row>
    <row r="15">
      <c r="A15" t="inlineStr">
        <is>
          <t>Normalized Income</t>
        </is>
      </c>
      <c r="B15" s="3" t="n">
        <v>138952105</v>
      </c>
      <c r="C15" s="3" t="n">
        <v>188609970</v>
      </c>
      <c r="D15" s="3" t="n">
        <v>183117269</v>
      </c>
      <c r="E15" s="3" t="n">
        <v>247253566</v>
      </c>
    </row>
    <row r="16">
      <c r="A16" t="inlineStr">
        <is>
          <t>Net Income From Continuing And Discontinued Operation</t>
        </is>
      </c>
      <c r="B16" s="3" t="n">
        <v>131641000</v>
      </c>
      <c r="C16" s="3" t="n">
        <v>181992000</v>
      </c>
      <c r="D16" s="3" t="n">
        <v>177084000</v>
      </c>
      <c r="E16" s="3" t="n">
        <v>240647000</v>
      </c>
    </row>
    <row r="17">
      <c r="A17" t="inlineStr">
        <is>
          <t>Total Expenses</t>
        </is>
      </c>
      <c r="B17" s="3" t="n">
        <v>418275000</v>
      </c>
      <c r="C17" s="3" t="n">
        <v>411882000</v>
      </c>
      <c r="D17" s="3" t="n">
        <v>365470000</v>
      </c>
      <c r="E17" s="3" t="n">
        <v>428754000</v>
      </c>
    </row>
    <row r="18">
      <c r="A18" t="inlineStr">
        <is>
          <t>Total Operating Income As Reported</t>
        </is>
      </c>
      <c r="B18" s="3" t="n">
        <v>173056000</v>
      </c>
      <c r="C18" s="3" t="n">
        <v>195591000</v>
      </c>
      <c r="D18" s="3" t="n">
        <v>213392000</v>
      </c>
      <c r="E18" s="3" t="n">
        <v>294116000</v>
      </c>
    </row>
    <row r="19">
      <c r="A19" t="inlineStr">
        <is>
          <t>Diluted Average Shares</t>
        </is>
      </c>
      <c r="B19" s="3" t="n">
        <v>79745393</v>
      </c>
      <c r="C19" s="3" t="n">
        <v>81889907</v>
      </c>
      <c r="D19" s="3" t="n">
        <v>82800279</v>
      </c>
      <c r="E19" s="3" t="n">
        <v>85526157</v>
      </c>
    </row>
    <row r="20">
      <c r="A20" t="inlineStr">
        <is>
          <t>Basic Average Shares</t>
        </is>
      </c>
      <c r="B20" s="3" t="n">
        <v>79124918</v>
      </c>
      <c r="C20" s="3" t="n">
        <v>78877471</v>
      </c>
      <c r="D20" s="3" t="n">
        <v>77508722</v>
      </c>
      <c r="E20" s="3" t="n">
        <v>79311366</v>
      </c>
    </row>
    <row r="21">
      <c r="A21" t="inlineStr">
        <is>
          <t>Diluted EPS</t>
        </is>
      </c>
      <c r="B21" s="3" t="n">
        <v>1.66</v>
      </c>
      <c r="C21" s="3" t="n">
        <v>2.3</v>
      </c>
      <c r="D21" s="3" t="n">
        <v>2.23</v>
      </c>
      <c r="E21" s="3" t="n">
        <v>2.9</v>
      </c>
    </row>
    <row r="22">
      <c r="A22" t="inlineStr">
        <is>
          <t>Basic EPS</t>
        </is>
      </c>
      <c r="B22" s="3" t="n">
        <v>1.66</v>
      </c>
      <c r="C22" s="3" t="n">
        <v>2.31</v>
      </c>
      <c r="D22" s="3" t="n">
        <v>2.28</v>
      </c>
      <c r="E22" s="3" t="n">
        <v>3.03</v>
      </c>
    </row>
    <row r="23">
      <c r="A23" t="inlineStr">
        <is>
          <t>Diluted NI Availto Com Stockholders</t>
        </is>
      </c>
      <c r="B23" s="3" t="n">
        <v>131641000</v>
      </c>
      <c r="C23" s="3" t="n">
        <v>181992000</v>
      </c>
      <c r="D23" s="3" t="n">
        <v>177084000</v>
      </c>
      <c r="E23" s="3" t="n">
        <v>240647000</v>
      </c>
    </row>
    <row r="24">
      <c r="A24" t="inlineStr">
        <is>
          <t>Net Income Common Stockholders</t>
        </is>
      </c>
      <c r="B24" s="3" t="n">
        <v>131641000</v>
      </c>
      <c r="C24" s="3" t="n">
        <v>181992000</v>
      </c>
      <c r="D24" s="3" t="n">
        <v>177084000</v>
      </c>
      <c r="E24" s="3" t="n">
        <v>240647000</v>
      </c>
    </row>
    <row r="25">
      <c r="A25" t="inlineStr">
        <is>
          <t>Otherunder Preferred Stock Dividend</t>
        </is>
      </c>
      <c r="B25" s="3" t="n">
        <v>0</v>
      </c>
      <c r="C25" s="3" t="n">
        <v>0</v>
      </c>
      <c r="D25" s="3" t="n">
        <v>0</v>
      </c>
      <c r="E25" s="3" t="n">
        <v>0</v>
      </c>
    </row>
    <row r="26">
      <c r="A26" t="inlineStr">
        <is>
          <t>Net Income</t>
        </is>
      </c>
      <c r="B26" s="3" t="n">
        <v>131641000</v>
      </c>
      <c r="C26" s="3" t="n">
        <v>181992000</v>
      </c>
      <c r="D26" s="3" t="n">
        <v>177084000</v>
      </c>
      <c r="E26" s="3" t="n">
        <v>240647000</v>
      </c>
    </row>
    <row r="27">
      <c r="A27" t="inlineStr">
        <is>
          <t>Net Income Including Noncontrolling Interests</t>
        </is>
      </c>
      <c r="B27" s="3" t="n">
        <v>131641000</v>
      </c>
      <c r="C27" s="3" t="n">
        <v>181992000</v>
      </c>
      <c r="D27" s="3" t="n">
        <v>177084000</v>
      </c>
      <c r="E27" s="3" t="n">
        <v>240647000</v>
      </c>
    </row>
    <row r="28">
      <c r="A28" t="inlineStr">
        <is>
          <t>Net Income Continuous Operations</t>
        </is>
      </c>
      <c r="B28" s="3" t="n">
        <v>131641000</v>
      </c>
      <c r="C28" s="3" t="n">
        <v>181992000</v>
      </c>
      <c r="D28" s="3" t="n">
        <v>177084000</v>
      </c>
      <c r="E28" s="3" t="n">
        <v>240647000</v>
      </c>
    </row>
    <row r="29">
      <c r="A29" t="inlineStr">
        <is>
          <t>Tax Provision</t>
        </is>
      </c>
      <c r="B29" s="3" t="n">
        <v>22307000</v>
      </c>
      <c r="C29" s="3" t="n">
        <v>6528000</v>
      </c>
      <c r="D29" s="3" t="n">
        <v>30605000</v>
      </c>
      <c r="E29" s="3" t="n">
        <v>34843000</v>
      </c>
    </row>
    <row r="30">
      <c r="A30" t="inlineStr">
        <is>
          <t>Pretax Income</t>
        </is>
      </c>
      <c r="B30" s="3" t="n">
        <v>153948000</v>
      </c>
      <c r="C30" s="3" t="n">
        <v>188520000</v>
      </c>
      <c r="D30" s="3" t="n">
        <v>207689000</v>
      </c>
      <c r="E30" s="3" t="n">
        <v>275490000</v>
      </c>
    </row>
    <row r="31">
      <c r="A31" t="inlineStr">
        <is>
          <t>Net Non Operating Interest Income Expense</t>
        </is>
      </c>
      <c r="B31" s="3" t="n">
        <v>-11032000</v>
      </c>
      <c r="C31" s="3" t="n">
        <v>646000</v>
      </c>
      <c r="D31" s="3" t="n">
        <v>596000</v>
      </c>
      <c r="E31" s="3" t="n">
        <v>-10569000</v>
      </c>
    </row>
    <row r="32">
      <c r="A32" t="inlineStr">
        <is>
          <t>Interest Expense Non Operating</t>
        </is>
      </c>
      <c r="B32" s="3" t="n">
        <v>25070000</v>
      </c>
      <c r="C32" s="3" t="n">
        <v>16667000</v>
      </c>
      <c r="D32" s="3" t="n">
        <v>11664000</v>
      </c>
      <c r="E32" s="3" t="n">
        <v>12203000</v>
      </c>
    </row>
    <row r="33">
      <c r="A33" t="inlineStr">
        <is>
          <t>Interest Income Non Operating</t>
        </is>
      </c>
      <c r="B33" s="3" t="n">
        <v>14038000</v>
      </c>
      <c r="C33" s="3" t="n">
        <v>17313000</v>
      </c>
      <c r="D33" s="3" t="n">
        <v>12260000</v>
      </c>
      <c r="E33" s="3" t="n">
        <v>1634000</v>
      </c>
    </row>
    <row r="34">
      <c r="A34" t="inlineStr">
        <is>
          <t>Operating Income</t>
        </is>
      </c>
      <c r="B34" s="3" t="n">
        <v>173056000</v>
      </c>
      <c r="C34" s="3" t="n">
        <v>195591000</v>
      </c>
      <c r="D34" s="3" t="n">
        <v>213392000</v>
      </c>
      <c r="E34" s="3" t="n">
        <v>294116000</v>
      </c>
    </row>
    <row r="35">
      <c r="A35" t="inlineStr">
        <is>
          <t>Operating Expense</t>
        </is>
      </c>
      <c r="B35" s="3" t="n">
        <v>201218000</v>
      </c>
      <c r="C35" s="3" t="n">
        <v>200353000</v>
      </c>
      <c r="D35" s="3" t="n">
        <v>162396000</v>
      </c>
      <c r="E35" s="3" t="n">
        <v>148957000</v>
      </c>
    </row>
    <row r="36">
      <c r="A36" t="inlineStr">
        <is>
          <t>Research And Development</t>
        </is>
      </c>
      <c r="B36" s="3" t="n">
        <v>80975000</v>
      </c>
      <c r="C36" s="3" t="n">
        <v>74305000</v>
      </c>
      <c r="D36" s="3" t="n">
        <v>56440000</v>
      </c>
      <c r="E36" s="3" t="n">
        <v>53945000</v>
      </c>
    </row>
    <row r="37">
      <c r="A37" t="inlineStr">
        <is>
          <t>Selling General And Administration</t>
        </is>
      </c>
      <c r="B37" s="3" t="n">
        <v>120243000</v>
      </c>
      <c r="C37" s="3" t="n">
        <v>126048000</v>
      </c>
      <c r="D37" s="3" t="n">
        <v>105956000</v>
      </c>
      <c r="E37" s="3" t="n">
        <v>95012000</v>
      </c>
    </row>
    <row r="38">
      <c r="A38" t="inlineStr">
        <is>
          <t>General And Administrative Expense</t>
        </is>
      </c>
      <c r="B38" s="3" t="n">
        <v>120243000</v>
      </c>
      <c r="C38" s="3" t="n">
        <v>126048000</v>
      </c>
      <c r="D38" s="3" t="n">
        <v>105956000</v>
      </c>
      <c r="E38" s="3" t="n">
        <v>95012000</v>
      </c>
    </row>
    <row r="39">
      <c r="A39" t="inlineStr">
        <is>
          <t>Gross Profit</t>
        </is>
      </c>
      <c r="B39" s="3" t="n">
        <v>374274000</v>
      </c>
      <c r="C39" s="3" t="n">
        <v>395944000</v>
      </c>
      <c r="D39" s="3" t="n">
        <v>375788000</v>
      </c>
      <c r="E39" s="3" t="n">
        <v>443073000</v>
      </c>
    </row>
    <row r="40">
      <c r="A40" t="inlineStr">
        <is>
          <t>Cost Of Revenue</t>
        </is>
      </c>
      <c r="B40" s="3" t="n">
        <v>217057000</v>
      </c>
      <c r="C40" s="3" t="n">
        <v>211529000</v>
      </c>
      <c r="D40" s="3" t="n">
        <v>203074000</v>
      </c>
      <c r="E40" s="3" t="n">
        <v>279797000</v>
      </c>
    </row>
    <row r="41">
      <c r="A41" t="inlineStr">
        <is>
          <t>Total Revenue</t>
        </is>
      </c>
      <c r="B41" s="3" t="n">
        <v>591331000</v>
      </c>
      <c r="C41" s="3" t="n">
        <v>607473000</v>
      </c>
      <c r="D41" s="3" t="n">
        <v>578862000</v>
      </c>
      <c r="E41" s="3" t="n">
        <v>722870000</v>
      </c>
    </row>
    <row r="42">
      <c r="A42" t="inlineStr">
        <is>
          <t>Operating Revenue</t>
        </is>
      </c>
      <c r="B42" s="3" t="n">
        <v>591331000</v>
      </c>
      <c r="C42" s="3" t="n">
        <v>607473000</v>
      </c>
      <c r="D42" s="3" t="n">
        <v>578862000</v>
      </c>
      <c r="E42" s="3" t="n">
        <v>722870000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2025-06-30</t>
        </is>
      </c>
      <c r="E1" s="1" t="inlineStr">
        <is>
          <t>2025-03-31</t>
        </is>
      </c>
      <c r="F1" s="1" t="inlineStr">
        <is>
          <t>2024-12-31</t>
        </is>
      </c>
      <c r="G1" s="1" t="inlineStr">
        <is>
          <t>2024-09-30</t>
        </is>
      </c>
    </row>
    <row r="2">
      <c r="A2" t="inlineStr">
        <is>
          <t>Tax Effect Of Unusual Items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/>
    </row>
    <row r="3">
      <c r="A3" t="inlineStr">
        <is>
          <t>Tax Rate For Calcs</t>
        </is>
      </c>
      <c r="B3" s="3" t="n">
        <v>0.121867</v>
      </c>
      <c r="C3" s="3" t="n">
        <v>0.159</v>
      </c>
      <c r="D3" s="3" t="n">
        <v>0.152072</v>
      </c>
      <c r="E3" s="3" t="n">
        <v>0.132138</v>
      </c>
      <c r="F3" s="3" t="n">
        <v>0.258</v>
      </c>
      <c r="G3" s="3" t="n"/>
    </row>
    <row r="4">
      <c r="A4" t="inlineStr">
        <is>
          <t>Normalized EBITDA</t>
        </is>
      </c>
      <c r="B4" s="3" t="n">
        <v>73685000</v>
      </c>
      <c r="C4" s="3" t="n">
        <v>66116000</v>
      </c>
      <c r="D4" s="3" t="n">
        <v>59368000</v>
      </c>
      <c r="E4" s="3" t="n">
        <v>46569000</v>
      </c>
      <c r="F4" s="3" t="n">
        <v>57996000</v>
      </c>
      <c r="G4" s="3" t="n"/>
    </row>
    <row r="5">
      <c r="A5" t="inlineStr">
        <is>
          <t>Total Unusual Items</t>
        </is>
      </c>
      <c r="B5" s="3" t="n"/>
      <c r="C5" s="3" t="n"/>
      <c r="D5" s="3" t="n"/>
      <c r="E5" s="3" t="n"/>
      <c r="F5" s="3" t="n"/>
      <c r="G5" s="3" t="n">
        <v>-1900000</v>
      </c>
    </row>
    <row r="6">
      <c r="A6" t="inlineStr">
        <is>
          <t>Total Unusual Items Excluding Goodwill</t>
        </is>
      </c>
      <c r="B6" s="3" t="n"/>
      <c r="C6" s="3" t="n"/>
      <c r="D6" s="3" t="n"/>
      <c r="E6" s="3" t="n"/>
      <c r="F6" s="3" t="n"/>
      <c r="G6" s="3" t="n">
        <v>-1900000</v>
      </c>
    </row>
    <row r="7">
      <c r="A7" t="inlineStr">
        <is>
          <t>Net Income From Continuing Operation Net Minority Interest</t>
        </is>
      </c>
      <c r="B7" s="3" t="n">
        <v>51571000</v>
      </c>
      <c r="C7" s="3" t="n">
        <v>42805000</v>
      </c>
      <c r="D7" s="3" t="n">
        <v>32050000</v>
      </c>
      <c r="E7" s="3" t="n">
        <v>31506000</v>
      </c>
      <c r="F7" s="3" t="n">
        <v>59294000</v>
      </c>
      <c r="G7" s="3" t="n"/>
    </row>
    <row r="8">
      <c r="A8" t="inlineStr">
        <is>
          <t>Reconciled Depreciation</t>
        </is>
      </c>
      <c r="B8" s="3" t="n">
        <v>9760000</v>
      </c>
      <c r="C8" s="3" t="n">
        <v>9907000</v>
      </c>
      <c r="D8" s="3" t="n">
        <v>7458000</v>
      </c>
      <c r="E8" s="3" t="n">
        <v>7307000</v>
      </c>
      <c r="F8" s="3" t="n">
        <v>7420000</v>
      </c>
      <c r="G8" s="3" t="n"/>
    </row>
    <row r="9">
      <c r="A9" t="inlineStr">
        <is>
          <t>Reconciled Cost Of Revenue</t>
        </is>
      </c>
      <c r="B9" s="3" t="n">
        <v>67502000</v>
      </c>
      <c r="C9" s="3" t="n">
        <v>60114000</v>
      </c>
      <c r="D9" s="3" t="n">
        <v>54410000</v>
      </c>
      <c r="E9" s="3" t="n">
        <v>52423000</v>
      </c>
      <c r="F9" s="3" t="n">
        <v>55253000</v>
      </c>
      <c r="G9" s="3" t="n"/>
    </row>
    <row r="10">
      <c r="A10" t="inlineStr">
        <is>
          <t>EBITDA</t>
        </is>
      </c>
      <c r="B10" s="3" t="n">
        <v>73685000</v>
      </c>
      <c r="C10" s="3" t="n">
        <v>66116000</v>
      </c>
      <c r="D10" s="3" t="n">
        <v>59368000</v>
      </c>
      <c r="E10" s="3" t="n">
        <v>46569000</v>
      </c>
      <c r="F10" s="3" t="n">
        <v>57996000</v>
      </c>
      <c r="G10" s="3" t="n"/>
    </row>
    <row r="11">
      <c r="A11" t="inlineStr">
        <is>
          <t>EBIT</t>
        </is>
      </c>
      <c r="B11" s="3" t="n">
        <v>63925000</v>
      </c>
      <c r="C11" s="3" t="n">
        <v>56209000</v>
      </c>
      <c r="D11" s="3" t="n">
        <v>51910000</v>
      </c>
      <c r="E11" s="3" t="n">
        <v>39262000</v>
      </c>
      <c r="F11" s="3" t="n">
        <v>50576000</v>
      </c>
      <c r="G11" s="3" t="n"/>
    </row>
    <row r="12">
      <c r="A12" t="inlineStr">
        <is>
          <t>Net Interest Income</t>
        </is>
      </c>
      <c r="B12" s="3" t="n">
        <v>-5197000</v>
      </c>
      <c r="C12" s="3" t="n">
        <v>-5328000</v>
      </c>
      <c r="D12" s="3" t="n">
        <v>-5693000</v>
      </c>
      <c r="E12" s="3" t="n">
        <v>-2959000</v>
      </c>
      <c r="F12" s="3" t="n">
        <v>-3877000</v>
      </c>
      <c r="G12" s="3" t="n"/>
    </row>
    <row r="13">
      <c r="A13" t="inlineStr">
        <is>
          <t>Interest Expense</t>
        </is>
      </c>
      <c r="B13" s="3" t="n">
        <v>5197000</v>
      </c>
      <c r="C13" s="3" t="n">
        <v>5328000</v>
      </c>
      <c r="D13" s="3" t="n">
        <v>14112000</v>
      </c>
      <c r="E13" s="3" t="n">
        <v>2959000</v>
      </c>
      <c r="F13" s="3" t="n">
        <v>3877000</v>
      </c>
      <c r="G13" s="3" t="n"/>
    </row>
    <row r="14">
      <c r="A14" t="inlineStr">
        <is>
          <t>Interest Income</t>
        </is>
      </c>
      <c r="B14" s="3" t="n"/>
      <c r="C14" s="3" t="n"/>
      <c r="D14" s="3" t="n"/>
      <c r="E14" s="3" t="n"/>
      <c r="F14" s="3" t="n"/>
      <c r="G14" s="3" t="n">
        <v>5200000</v>
      </c>
    </row>
    <row r="15">
      <c r="A15" t="inlineStr">
        <is>
          <t>Normalized Income</t>
        </is>
      </c>
      <c r="B15" s="3" t="n">
        <v>51571000</v>
      </c>
      <c r="C15" s="3" t="n">
        <v>42805000</v>
      </c>
      <c r="D15" s="3" t="n">
        <v>32050000</v>
      </c>
      <c r="E15" s="3" t="n">
        <v>31506000</v>
      </c>
      <c r="F15" s="3" t="n">
        <v>59294000</v>
      </c>
      <c r="G15" s="3" t="n"/>
    </row>
    <row r="16">
      <c r="A16" t="inlineStr">
        <is>
          <t>Net Income From Continuing And Discontinued Operation</t>
        </is>
      </c>
      <c r="B16" s="3" t="n">
        <v>51571000</v>
      </c>
      <c r="C16" s="3" t="n">
        <v>42805000</v>
      </c>
      <c r="D16" s="3" t="n">
        <v>32050000</v>
      </c>
      <c r="E16" s="3" t="n">
        <v>31506000</v>
      </c>
      <c r="F16" s="3" t="n">
        <v>59294000</v>
      </c>
      <c r="G16" s="3" t="n"/>
    </row>
    <row r="17">
      <c r="A17" t="inlineStr">
        <is>
          <t>Total Expenses</t>
        </is>
      </c>
      <c r="B17" s="3" t="n">
        <v>120954000</v>
      </c>
      <c r="C17" s="3" t="n">
        <v>110145000</v>
      </c>
      <c r="D17" s="3" t="n">
        <v>104610000</v>
      </c>
      <c r="E17" s="3" t="n">
        <v>104883000</v>
      </c>
      <c r="F17" s="3" t="n">
        <v>102837000</v>
      </c>
      <c r="G17" s="3" t="n"/>
    </row>
    <row r="18">
      <c r="A18" t="inlineStr">
        <is>
          <t>Total Operating Income As Reported</t>
        </is>
      </c>
      <c r="B18" s="3" t="n">
        <v>63925000</v>
      </c>
      <c r="C18" s="3" t="n">
        <v>56209000</v>
      </c>
      <c r="D18" s="3" t="n">
        <v>43491000</v>
      </c>
      <c r="E18" s="3" t="n">
        <v>39262000</v>
      </c>
      <c r="F18" s="3" t="n">
        <v>50576000</v>
      </c>
      <c r="G18" s="3" t="n"/>
    </row>
    <row r="19">
      <c r="A19" t="inlineStr">
        <is>
          <t>Diluted Average Shares</t>
        </is>
      </c>
      <c r="B19" s="3" t="n">
        <v>79453833</v>
      </c>
      <c r="C19" s="3" t="n">
        <v>79514663</v>
      </c>
      <c r="D19" s="3" t="n">
        <v>81288679</v>
      </c>
      <c r="E19" s="3" t="n">
        <v>81522177</v>
      </c>
      <c r="F19" s="3" t="n">
        <v>81628947</v>
      </c>
      <c r="G19" s="3" t="n"/>
    </row>
    <row r="20">
      <c r="A20" t="inlineStr">
        <is>
          <t>Basic Average Shares</t>
        </is>
      </c>
      <c r="B20" s="3" t="n">
        <v>79242404</v>
      </c>
      <c r="C20" s="3" t="n">
        <v>78933437</v>
      </c>
      <c r="D20" s="3" t="n">
        <v>79184703</v>
      </c>
      <c r="E20" s="3" t="n">
        <v>79228071</v>
      </c>
      <c r="F20" s="3" t="n">
        <v>79402192</v>
      </c>
      <c r="G20" s="3" t="n"/>
    </row>
    <row r="21">
      <c r="A21" t="inlineStr">
        <is>
          <t>Diluted EPS</t>
        </is>
      </c>
      <c r="B21" s="3" t="n">
        <v>0.65</v>
      </c>
      <c r="C21" s="3" t="n">
        <v>0.54</v>
      </c>
      <c r="D21" s="3" t="n">
        <v>0.4</v>
      </c>
      <c r="E21" s="3" t="n">
        <v>0.4</v>
      </c>
      <c r="F21" s="3" t="n">
        <v>0.74</v>
      </c>
      <c r="G21" s="3" t="n"/>
    </row>
    <row r="22">
      <c r="A22" t="inlineStr">
        <is>
          <t>Basic EPS</t>
        </is>
      </c>
      <c r="B22" s="3" t="n">
        <v>0.65</v>
      </c>
      <c r="C22" s="3" t="n">
        <v>0.54</v>
      </c>
      <c r="D22" s="3" t="n">
        <v>0.4</v>
      </c>
      <c r="E22" s="3" t="n">
        <v>0.4</v>
      </c>
      <c r="F22" s="3" t="n">
        <v>0.75</v>
      </c>
      <c r="G22" s="3" t="n"/>
    </row>
    <row r="23">
      <c r="A23" t="inlineStr">
        <is>
          <t>Diluted NI Availto Com Stockholders</t>
        </is>
      </c>
      <c r="B23" s="3" t="n">
        <v>51571000</v>
      </c>
      <c r="C23" s="3" t="n">
        <v>42805000</v>
      </c>
      <c r="D23" s="3" t="n">
        <v>32050000</v>
      </c>
      <c r="E23" s="3" t="n">
        <v>31506000</v>
      </c>
      <c r="F23" s="3" t="n">
        <v>59294000</v>
      </c>
      <c r="G23" s="3" t="n"/>
    </row>
    <row r="24">
      <c r="A24" t="inlineStr">
        <is>
          <t>Net Income Common Stockholders</t>
        </is>
      </c>
      <c r="B24" s="3" t="n">
        <v>51571000</v>
      </c>
      <c r="C24" s="3" t="n">
        <v>42805000</v>
      </c>
      <c r="D24" s="3" t="n">
        <v>32050000</v>
      </c>
      <c r="E24" s="3" t="n">
        <v>31506000</v>
      </c>
      <c r="F24" s="3" t="n">
        <v>59294000</v>
      </c>
      <c r="G24" s="3" t="n"/>
    </row>
    <row r="25">
      <c r="A25" t="inlineStr">
        <is>
          <t>Otherunder Preferred Stock Dividend</t>
        </is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3" t="n"/>
    </row>
    <row r="26">
      <c r="A26" t="inlineStr">
        <is>
          <t>Net Income</t>
        </is>
      </c>
      <c r="B26" s="3" t="n">
        <v>51571000</v>
      </c>
      <c r="C26" s="3" t="n">
        <v>42805000</v>
      </c>
      <c r="D26" s="3" t="n">
        <v>32050000</v>
      </c>
      <c r="E26" s="3" t="n">
        <v>31506000</v>
      </c>
      <c r="F26" s="3" t="n">
        <v>59294000</v>
      </c>
      <c r="G26" s="3" t="n"/>
    </row>
    <row r="27">
      <c r="A27" t="inlineStr">
        <is>
          <t>Net Income Including Noncontrolling Interests</t>
        </is>
      </c>
      <c r="B27" s="3" t="n">
        <v>51571000</v>
      </c>
      <c r="C27" s="3" t="n">
        <v>42805000</v>
      </c>
      <c r="D27" s="3" t="n">
        <v>32050000</v>
      </c>
      <c r="E27" s="3" t="n">
        <v>31506000</v>
      </c>
      <c r="F27" s="3" t="n">
        <v>59294000</v>
      </c>
      <c r="G27" s="3" t="n"/>
    </row>
    <row r="28">
      <c r="A28" t="inlineStr">
        <is>
          <t>Net Income Continuous Operations</t>
        </is>
      </c>
      <c r="B28" s="3" t="n">
        <v>51571000</v>
      </c>
      <c r="C28" s="3" t="n">
        <v>42805000</v>
      </c>
      <c r="D28" s="3" t="n">
        <v>32050000</v>
      </c>
      <c r="E28" s="3" t="n">
        <v>31506000</v>
      </c>
      <c r="F28" s="3" t="n">
        <v>59294000</v>
      </c>
      <c r="G28" s="3" t="n"/>
    </row>
    <row r="29">
      <c r="A29" t="inlineStr">
        <is>
          <t>Tax Provision</t>
        </is>
      </c>
      <c r="B29" s="3" t="n">
        <v>7157000</v>
      </c>
      <c r="C29" s="3" t="n">
        <v>8076000</v>
      </c>
      <c r="D29" s="3" t="n">
        <v>5748000</v>
      </c>
      <c r="E29" s="3" t="n">
        <v>4797000</v>
      </c>
      <c r="F29" s="3" t="n">
        <v>-12595000</v>
      </c>
      <c r="G29" s="3" t="n"/>
    </row>
    <row r="30">
      <c r="A30" t="inlineStr">
        <is>
          <t>Pretax Income</t>
        </is>
      </c>
      <c r="B30" s="3" t="n">
        <v>58728000</v>
      </c>
      <c r="C30" s="3" t="n">
        <v>50881000</v>
      </c>
      <c r="D30" s="3" t="n">
        <v>37798000</v>
      </c>
      <c r="E30" s="3" t="n">
        <v>36303000</v>
      </c>
      <c r="F30" s="3" t="n">
        <v>46699000</v>
      </c>
      <c r="G30" s="3" t="n"/>
    </row>
    <row r="31">
      <c r="A31" t="inlineStr">
        <is>
          <t>Net Non Operating Interest Income Expense</t>
        </is>
      </c>
      <c r="B31" s="3" t="n">
        <v>-5197000</v>
      </c>
      <c r="C31" s="3" t="n">
        <v>-5328000</v>
      </c>
      <c r="D31" s="3" t="n">
        <v>-5693000</v>
      </c>
      <c r="E31" s="3" t="n">
        <v>-2959000</v>
      </c>
      <c r="F31" s="3" t="n">
        <v>-3877000</v>
      </c>
      <c r="G31" s="3" t="n"/>
    </row>
    <row r="32">
      <c r="A32" t="inlineStr">
        <is>
          <t>Interest Expense Non Operating</t>
        </is>
      </c>
      <c r="B32" s="3" t="n">
        <v>5197000</v>
      </c>
      <c r="C32" s="3" t="n">
        <v>5328000</v>
      </c>
      <c r="D32" s="3" t="n">
        <v>14112000</v>
      </c>
      <c r="E32" s="3" t="n">
        <v>2959000</v>
      </c>
      <c r="F32" s="3" t="n">
        <v>3877000</v>
      </c>
      <c r="G32" s="3" t="n"/>
    </row>
    <row r="33">
      <c r="A33" t="inlineStr">
        <is>
          <t>Interest Income Non Operating</t>
        </is>
      </c>
      <c r="B33" s="3" t="n"/>
      <c r="C33" s="3" t="n"/>
      <c r="D33" s="3" t="n"/>
      <c r="E33" s="3" t="n"/>
      <c r="F33" s="3" t="n"/>
      <c r="G33" s="3" t="n">
        <v>5200000</v>
      </c>
    </row>
    <row r="34">
      <c r="A34" t="inlineStr">
        <is>
          <t>Operating Income</t>
        </is>
      </c>
      <c r="B34" s="3" t="n">
        <v>63925000</v>
      </c>
      <c r="C34" s="3" t="n">
        <v>56209000</v>
      </c>
      <c r="D34" s="3" t="n">
        <v>43491000</v>
      </c>
      <c r="E34" s="3" t="n">
        <v>39262000</v>
      </c>
      <c r="F34" s="3" t="n">
        <v>50576000</v>
      </c>
      <c r="G34" s="3" t="n"/>
    </row>
    <row r="35">
      <c r="A35" t="inlineStr">
        <is>
          <t>Operating Expense</t>
        </is>
      </c>
      <c r="B35" s="3" t="n">
        <v>53452000</v>
      </c>
      <c r="C35" s="3" t="n">
        <v>50031000</v>
      </c>
      <c r="D35" s="3" t="n">
        <v>50200000</v>
      </c>
      <c r="E35" s="3" t="n">
        <v>52460000</v>
      </c>
      <c r="F35" s="3" t="n">
        <v>47584000</v>
      </c>
      <c r="G35" s="3" t="n"/>
    </row>
    <row r="36">
      <c r="A36" t="inlineStr">
        <is>
          <t>Research And Development</t>
        </is>
      </c>
      <c r="B36" s="3" t="n">
        <v>23358000</v>
      </c>
      <c r="C36" s="3" t="n">
        <v>21715000</v>
      </c>
      <c r="D36" s="3" t="n">
        <v>19571000</v>
      </c>
      <c r="E36" s="3" t="n">
        <v>19502000</v>
      </c>
      <c r="F36" s="3" t="n">
        <v>19009000</v>
      </c>
      <c r="G36" s="3" t="n"/>
    </row>
    <row r="37">
      <c r="A37" t="inlineStr">
        <is>
          <t>Selling General And Administration</t>
        </is>
      </c>
      <c r="B37" s="3" t="n">
        <v>30094000</v>
      </c>
      <c r="C37" s="3" t="n">
        <v>28316000</v>
      </c>
      <c r="D37" s="3" t="n">
        <v>30629000</v>
      </c>
      <c r="E37" s="3" t="n">
        <v>32958000</v>
      </c>
      <c r="F37" s="3" t="n">
        <v>28575000</v>
      </c>
      <c r="G37" s="3" t="n"/>
    </row>
    <row r="38">
      <c r="A38" t="inlineStr">
        <is>
          <t>General And Administrative Expense</t>
        </is>
      </c>
      <c r="B38" s="3" t="n">
        <v>30094000</v>
      </c>
      <c r="C38" s="3" t="n">
        <v>28316000</v>
      </c>
      <c r="D38" s="3" t="n">
        <v>30629000</v>
      </c>
      <c r="E38" s="3" t="n">
        <v>32958000</v>
      </c>
      <c r="F38" s="3" t="n">
        <v>28575000</v>
      </c>
      <c r="G38" s="3" t="n"/>
    </row>
    <row r="39">
      <c r="A39" t="inlineStr">
        <is>
          <t>Gross Profit</t>
        </is>
      </c>
      <c r="B39" s="3" t="n">
        <v>117377000</v>
      </c>
      <c r="C39" s="3" t="n">
        <v>106240000</v>
      </c>
      <c r="D39" s="3" t="n">
        <v>93691000</v>
      </c>
      <c r="E39" s="3" t="n">
        <v>91722000</v>
      </c>
      <c r="F39" s="3" t="n">
        <v>98160000</v>
      </c>
      <c r="G39" s="3" t="n"/>
    </row>
    <row r="40">
      <c r="A40" t="inlineStr">
        <is>
          <t>Cost Of Revenue</t>
        </is>
      </c>
      <c r="B40" s="3" t="n">
        <v>67502000</v>
      </c>
      <c r="C40" s="3" t="n">
        <v>60114000</v>
      </c>
      <c r="D40" s="3" t="n">
        <v>54410000</v>
      </c>
      <c r="E40" s="3" t="n">
        <v>52423000</v>
      </c>
      <c r="F40" s="3" t="n">
        <v>55253000</v>
      </c>
      <c r="G40" s="3" t="n"/>
    </row>
    <row r="41">
      <c r="A41" t="inlineStr">
        <is>
          <t>Total Revenue</t>
        </is>
      </c>
      <c r="B41" s="3" t="n">
        <v>184879000</v>
      </c>
      <c r="C41" s="3" t="n">
        <v>166354000</v>
      </c>
      <c r="D41" s="3" t="n">
        <v>148101000</v>
      </c>
      <c r="E41" s="3" t="n">
        <v>144145000</v>
      </c>
      <c r="F41" s="3" t="n">
        <v>153413000</v>
      </c>
      <c r="G41" s="3" t="n"/>
    </row>
    <row r="42">
      <c r="A42" t="inlineStr">
        <is>
          <t>Operating Revenue</t>
        </is>
      </c>
      <c r="B42" s="3" t="n">
        <v>184879000</v>
      </c>
      <c r="C42" s="3" t="n">
        <v>166354000</v>
      </c>
      <c r="D42" s="3" t="n">
        <v>148101000</v>
      </c>
      <c r="E42" s="3" t="n">
        <v>144145000</v>
      </c>
      <c r="F42" s="3" t="n">
        <v>153413000</v>
      </c>
      <c r="G42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Treasury Shares Number</t>
        </is>
      </c>
      <c r="B2" s="3" t="n">
        <v>1864953</v>
      </c>
      <c r="C2" s="3" t="n">
        <v>1834598</v>
      </c>
      <c r="D2" s="3" t="n">
        <v>4130944</v>
      </c>
      <c r="E2" s="3" t="n">
        <v>2658812</v>
      </c>
      <c r="F2" s="3" t="n"/>
    </row>
    <row r="3">
      <c r="A3" t="inlineStr">
        <is>
          <t>Ordinary Shares Number</t>
        </is>
      </c>
      <c r="B3" s="3" t="n">
        <v>79281785</v>
      </c>
      <c r="C3" s="3" t="n">
        <v>79312140</v>
      </c>
      <c r="D3" s="3" t="n">
        <v>77015794</v>
      </c>
      <c r="E3" s="3" t="n">
        <v>78487926</v>
      </c>
      <c r="F3" s="3" t="n"/>
    </row>
    <row r="4">
      <c r="A4" t="inlineStr">
        <is>
          <t>Share Issued</t>
        </is>
      </c>
      <c r="B4" s="3" t="n">
        <v>81146738</v>
      </c>
      <c r="C4" s="3" t="n">
        <v>81146738</v>
      </c>
      <c r="D4" s="3" t="n">
        <v>81146738</v>
      </c>
      <c r="E4" s="3" t="n">
        <v>81146738</v>
      </c>
      <c r="F4" s="3" t="n"/>
    </row>
    <row r="5">
      <c r="A5" t="inlineStr">
        <is>
          <t>Net Debt</t>
        </is>
      </c>
      <c r="B5" s="3" t="n">
        <v>134015000</v>
      </c>
      <c r="C5" s="3" t="n">
        <v>186152000</v>
      </c>
      <c r="D5" s="3" t="n">
        <v>112020000</v>
      </c>
      <c r="E5" s="3" t="n"/>
      <c r="F5" s="3" t="n"/>
    </row>
    <row r="6">
      <c r="A6" t="inlineStr">
        <is>
          <t>Total Debt</t>
        </is>
      </c>
      <c r="B6" s="3" t="n">
        <v>521238000</v>
      </c>
      <c r="C6" s="3" t="n">
        <v>544709000</v>
      </c>
      <c r="D6" s="3" t="n">
        <v>319160000</v>
      </c>
      <c r="E6" s="3" t="n">
        <v>342885000</v>
      </c>
      <c r="F6" s="3" t="n"/>
    </row>
    <row r="7">
      <c r="A7" t="inlineStr">
        <is>
          <t>Tangible Book Value</t>
        </is>
      </c>
      <c r="B7" s="3" t="n">
        <v>267025000</v>
      </c>
      <c r="C7" s="3" t="n">
        <v>358577000</v>
      </c>
      <c r="D7" s="3" t="n">
        <v>282343000</v>
      </c>
      <c r="E7" s="3" t="n">
        <v>501571000</v>
      </c>
      <c r="F7" s="3" t="n"/>
    </row>
    <row r="8">
      <c r="A8" t="inlineStr">
        <is>
          <t>Invested Capital</t>
        </is>
      </c>
      <c r="B8" s="3" t="n">
        <v>923398000</v>
      </c>
      <c r="C8" s="3" t="n">
        <v>1029735000</v>
      </c>
      <c r="D8" s="3" t="n">
        <v>721910000</v>
      </c>
      <c r="E8" s="3" t="n">
        <v>953711000</v>
      </c>
      <c r="F8" s="3" t="n"/>
    </row>
    <row r="9">
      <c r="A9" t="inlineStr">
        <is>
          <t>Working Capital</t>
        </is>
      </c>
      <c r="B9" s="3" t="n">
        <v>702659000</v>
      </c>
      <c r="C9" s="3" t="n">
        <v>831414000</v>
      </c>
      <c r="D9" s="3" t="n">
        <v>551059000</v>
      </c>
      <c r="E9" s="3" t="n">
        <v>792807000</v>
      </c>
      <c r="F9" s="3" t="n"/>
    </row>
    <row r="10">
      <c r="A10" t="inlineStr">
        <is>
          <t>Net Tangible Assets</t>
        </is>
      </c>
      <c r="B10" s="3" t="n">
        <v>267025000</v>
      </c>
      <c r="C10" s="3" t="n">
        <v>358577000</v>
      </c>
      <c r="D10" s="3" t="n">
        <v>282343000</v>
      </c>
      <c r="E10" s="3" t="n">
        <v>501571000</v>
      </c>
      <c r="F10" s="3" t="n"/>
    </row>
    <row r="11">
      <c r="A11" t="inlineStr">
        <is>
          <t>Capital Lease Obligations</t>
        </is>
      </c>
      <c r="B11" s="3" t="n">
        <v>14237000</v>
      </c>
      <c r="C11" s="3" t="n">
        <v>16238000</v>
      </c>
      <c r="D11" s="3" t="n">
        <v>18663000</v>
      </c>
      <c r="E11" s="3" t="n">
        <v>17709000</v>
      </c>
      <c r="F11" s="3" t="n"/>
    </row>
    <row r="12">
      <c r="A12" t="inlineStr">
        <is>
          <t>Common Stock Equity</t>
        </is>
      </c>
      <c r="B12" s="3" t="n">
        <v>416397000</v>
      </c>
      <c r="C12" s="3" t="n">
        <v>501264000</v>
      </c>
      <c r="D12" s="3" t="n">
        <v>421413000</v>
      </c>
      <c r="E12" s="3" t="n">
        <v>628535000</v>
      </c>
      <c r="F12" s="3" t="n"/>
    </row>
    <row r="13">
      <c r="A13" t="inlineStr">
        <is>
          <t>Total Capitalization</t>
        </is>
      </c>
      <c r="B13" s="3" t="n">
        <v>923398000</v>
      </c>
      <c r="C13" s="3" t="n">
        <v>1026917000</v>
      </c>
      <c r="D13" s="3" t="n">
        <v>718766000</v>
      </c>
      <c r="E13" s="3" t="n">
        <v>951350000</v>
      </c>
      <c r="F13" s="3" t="n"/>
    </row>
    <row r="14">
      <c r="A14" t="inlineStr">
        <is>
          <t>Total Equity Gross Minority Interest</t>
        </is>
      </c>
      <c r="B14" s="3" t="n">
        <v>416397000</v>
      </c>
      <c r="C14" s="3" t="n">
        <v>501264000</v>
      </c>
      <c r="D14" s="3" t="n">
        <v>421413000</v>
      </c>
      <c r="E14" s="3" t="n">
        <v>628535000</v>
      </c>
      <c r="F14" s="3" t="n"/>
    </row>
    <row r="15">
      <c r="A15" t="inlineStr">
        <is>
          <t>Stockholders Equity</t>
        </is>
      </c>
      <c r="B15" s="3" t="n">
        <v>416397000</v>
      </c>
      <c r="C15" s="3" t="n">
        <v>501264000</v>
      </c>
      <c r="D15" s="3" t="n">
        <v>421413000</v>
      </c>
      <c r="E15" s="3" t="n">
        <v>628535000</v>
      </c>
      <c r="F15" s="3" t="n"/>
    </row>
    <row r="16">
      <c r="A16" t="inlineStr">
        <is>
          <t>Retained Earnings</t>
        </is>
      </c>
      <c r="B16" s="3" t="n">
        <v>118800000</v>
      </c>
      <c r="C16" s="3" t="n">
        <v>169998000</v>
      </c>
      <c r="D16" s="3" t="n">
        <v>162779000</v>
      </c>
      <c r="E16" s="3" t="n">
        <v>219389000</v>
      </c>
      <c r="F16" s="3" t="n"/>
    </row>
    <row r="17">
      <c r="A17" t="inlineStr">
        <is>
          <t>Additional Paid In Capital</t>
        </is>
      </c>
      <c r="B17" s="3" t="n">
        <v>139750000</v>
      </c>
      <c r="C17" s="3" t="n">
        <v>181433000</v>
      </c>
      <c r="D17" s="3" t="n">
        <v>108144000</v>
      </c>
      <c r="E17" s="3" t="n">
        <v>271350000</v>
      </c>
      <c r="F17" s="3" t="n"/>
    </row>
    <row r="18">
      <c r="A18" t="inlineStr">
        <is>
          <t>Capital Stock</t>
        </is>
      </c>
      <c r="B18" s="3" t="n">
        <v>811000</v>
      </c>
      <c r="C18" s="3" t="n">
        <v>811000</v>
      </c>
      <c r="D18" s="3" t="n">
        <v>811000</v>
      </c>
      <c r="E18" s="3" t="n">
        <v>811000</v>
      </c>
      <c r="F18" s="3" t="n"/>
    </row>
    <row r="19">
      <c r="A19" t="inlineStr">
        <is>
          <t>Common Stock</t>
        </is>
      </c>
      <c r="B19" s="3" t="n">
        <v>811000</v>
      </c>
      <c r="C19" s="3" t="n">
        <v>811000</v>
      </c>
      <c r="D19" s="3" t="n">
        <v>811000</v>
      </c>
      <c r="E19" s="3" t="n">
        <v>811000</v>
      </c>
      <c r="F19" s="3" t="n"/>
    </row>
    <row r="20">
      <c r="A20" t="inlineStr">
        <is>
          <t>Total Liabilities Net Minority Interest</t>
        </is>
      </c>
      <c r="B20" s="3" t="n">
        <v>697350000</v>
      </c>
      <c r="C20" s="3" t="n">
        <v>733212000</v>
      </c>
      <c r="D20" s="3" t="n">
        <v>475140000</v>
      </c>
      <c r="E20" s="3" t="n">
        <v>506655000</v>
      </c>
      <c r="F20" s="3" t="n"/>
    </row>
    <row r="21">
      <c r="A21" t="inlineStr">
        <is>
          <t>Total Non Current Liabilities Net Minority Interest</t>
        </is>
      </c>
      <c r="B21" s="3" t="n">
        <v>543025000</v>
      </c>
      <c r="C21" s="3" t="n">
        <v>566233000</v>
      </c>
      <c r="D21" s="3" t="n">
        <v>337907000</v>
      </c>
      <c r="E21" s="3" t="n">
        <v>362764000</v>
      </c>
      <c r="F21" s="3" t="n"/>
    </row>
    <row r="22">
      <c r="A22" t="inlineStr">
        <is>
          <t>Other Non Current Liabilities</t>
        </is>
      </c>
      <c r="B22" s="3" t="n">
        <v>2899000</v>
      </c>
      <c r="C22" s="3" t="n">
        <v>3555000</v>
      </c>
      <c r="D22" s="3" t="n">
        <v>699000</v>
      </c>
      <c r="E22" s="3" t="n">
        <v>927000</v>
      </c>
      <c r="F22" s="3" t="n"/>
    </row>
    <row r="23">
      <c r="A23" t="inlineStr">
        <is>
          <t>Non Current Deferred Revenue</t>
        </is>
      </c>
      <c r="B23" s="3" t="n"/>
      <c r="C23" s="3" t="n">
        <v>3555000</v>
      </c>
      <c r="D23" s="3" t="n">
        <v>699000</v>
      </c>
      <c r="E23" s="3" t="n">
        <v>927000</v>
      </c>
      <c r="F23" s="3" t="n">
        <v>980000</v>
      </c>
    </row>
    <row r="24">
      <c r="A24" t="inlineStr">
        <is>
          <t>Non Current Deferred Taxes Liabilities</t>
        </is>
      </c>
      <c r="B24" s="3" t="n">
        <v>10851000</v>
      </c>
      <c r="C24" s="3" t="n">
        <v>10320000</v>
      </c>
      <c r="D24" s="3" t="n">
        <v>12959000</v>
      </c>
      <c r="E24" s="3" t="n">
        <v>13303000</v>
      </c>
      <c r="F24" s="3" t="n"/>
    </row>
    <row r="25">
      <c r="A25" t="inlineStr">
        <is>
          <t>Long Term Debt And Capital Lease Obligation</t>
        </is>
      </c>
      <c r="B25" s="3" t="n">
        <v>518317000</v>
      </c>
      <c r="C25" s="3" t="n">
        <v>538003000</v>
      </c>
      <c r="D25" s="3" t="n">
        <v>312277000</v>
      </c>
      <c r="E25" s="3" t="n">
        <v>337187000</v>
      </c>
      <c r="F25" s="3" t="n"/>
    </row>
    <row r="26">
      <c r="A26" t="inlineStr">
        <is>
          <t>Long Term Capital Lease Obligation</t>
        </is>
      </c>
      <c r="B26" s="3" t="n">
        <v>11316000</v>
      </c>
      <c r="C26" s="3" t="n">
        <v>12350000</v>
      </c>
      <c r="D26" s="3" t="n">
        <v>14924000</v>
      </c>
      <c r="E26" s="3" t="n">
        <v>14372000</v>
      </c>
      <c r="F26" s="3" t="n"/>
    </row>
    <row r="27">
      <c r="A27" t="inlineStr">
        <is>
          <t>Long Term Debt</t>
        </is>
      </c>
      <c r="B27" s="3" t="n">
        <v>507001000</v>
      </c>
      <c r="C27" s="3" t="n">
        <v>525653000</v>
      </c>
      <c r="D27" s="3" t="n">
        <v>297353000</v>
      </c>
      <c r="E27" s="3" t="n">
        <v>322815000</v>
      </c>
      <c r="F27" s="3" t="n"/>
    </row>
    <row r="28">
      <c r="A28" t="inlineStr">
        <is>
          <t>Long Term Provisions</t>
        </is>
      </c>
      <c r="B28" s="3" t="n">
        <v>10958000</v>
      </c>
      <c r="C28" s="3" t="n">
        <v>14355000</v>
      </c>
      <c r="D28" s="3" t="n">
        <v>11972000</v>
      </c>
      <c r="E28" s="3" t="n">
        <v>11347000</v>
      </c>
      <c r="F28" s="3" t="n"/>
    </row>
    <row r="29">
      <c r="A29" t="inlineStr">
        <is>
          <t>Current Liabilities</t>
        </is>
      </c>
      <c r="B29" s="3" t="n">
        <v>154325000</v>
      </c>
      <c r="C29" s="3" t="n">
        <v>166979000</v>
      </c>
      <c r="D29" s="3" t="n">
        <v>137233000</v>
      </c>
      <c r="E29" s="3" t="n">
        <v>143891000</v>
      </c>
      <c r="F29" s="3" t="n"/>
    </row>
    <row r="30">
      <c r="A30" t="inlineStr">
        <is>
          <t>Other Current Liabilities</t>
        </is>
      </c>
      <c r="B30" s="3" t="n">
        <v>30584000</v>
      </c>
      <c r="C30" s="3" t="n">
        <v>22934000</v>
      </c>
      <c r="D30" s="3" t="n">
        <v>357000</v>
      </c>
      <c r="E30" s="3" t="n">
        <v>1700000</v>
      </c>
      <c r="F30" s="3" t="n"/>
    </row>
    <row r="31">
      <c r="A31" t="inlineStr">
        <is>
          <t>Current Debt And Capital Lease Obligation</t>
        </is>
      </c>
      <c r="B31" s="3" t="n">
        <v>2921000</v>
      </c>
      <c r="C31" s="3" t="n">
        <v>6706000</v>
      </c>
      <c r="D31" s="3" t="n">
        <v>6883000</v>
      </c>
      <c r="E31" s="3" t="n">
        <v>5698000</v>
      </c>
      <c r="F31" s="3" t="n"/>
    </row>
    <row r="32">
      <c r="A32" t="inlineStr">
        <is>
          <t>Current Capital Lease Obligation</t>
        </is>
      </c>
      <c r="B32" s="3" t="n">
        <v>2921000</v>
      </c>
      <c r="C32" s="3" t="n">
        <v>3888000</v>
      </c>
      <c r="D32" s="3" t="n">
        <v>3739000</v>
      </c>
      <c r="E32" s="3" t="n">
        <v>3337000</v>
      </c>
      <c r="F32" s="3" t="n"/>
    </row>
    <row r="33">
      <c r="A33" t="inlineStr">
        <is>
          <t>Current Debt</t>
        </is>
      </c>
      <c r="B33" s="3" t="n">
        <v>0</v>
      </c>
      <c r="C33" s="3" t="n">
        <v>2818000</v>
      </c>
      <c r="D33" s="3" t="n">
        <v>3144000</v>
      </c>
      <c r="E33" s="3" t="n">
        <v>2361000</v>
      </c>
      <c r="F33" s="3" t="n"/>
    </row>
    <row r="34">
      <c r="A34" t="inlineStr">
        <is>
          <t>Current Provisions</t>
        </is>
      </c>
      <c r="B34" s="3" t="n">
        <v>7405000</v>
      </c>
      <c r="C34" s="3" t="n">
        <v>5681000</v>
      </c>
      <c r="D34" s="3" t="n">
        <v>4751000</v>
      </c>
      <c r="E34" s="3" t="n">
        <v>5578000</v>
      </c>
      <c r="F34" s="3" t="n"/>
    </row>
    <row r="35">
      <c r="A35" t="inlineStr">
        <is>
          <t>Payables</t>
        </is>
      </c>
      <c r="B35" s="3" t="n">
        <v>87499000</v>
      </c>
      <c r="C35" s="3" t="n">
        <v>97091000</v>
      </c>
      <c r="D35" s="3" t="n">
        <v>81181000</v>
      </c>
      <c r="E35" s="3" t="n">
        <v>88968000</v>
      </c>
      <c r="F35" s="3" t="n"/>
    </row>
    <row r="36">
      <c r="A36" t="inlineStr">
        <is>
          <t>Other Payable</t>
        </is>
      </c>
      <c r="B36" s="3" t="n">
        <v>20573000</v>
      </c>
      <c r="C36" s="3" t="n">
        <v>23068000</v>
      </c>
      <c r="D36" s="3" t="n">
        <v>17663000</v>
      </c>
      <c r="E36" s="3" t="n">
        <v>25802000</v>
      </c>
      <c r="F36" s="3" t="n"/>
    </row>
    <row r="37">
      <c r="A37" t="inlineStr">
        <is>
          <t>Total Tax Payable</t>
        </is>
      </c>
      <c r="B37" s="3" t="n">
        <v>10402000</v>
      </c>
      <c r="C37" s="3" t="n">
        <v>21393000</v>
      </c>
      <c r="D37" s="3" t="n">
        <v>16629000</v>
      </c>
      <c r="E37" s="3" t="n">
        <v>21735000</v>
      </c>
      <c r="F37" s="3" t="n"/>
    </row>
    <row r="38">
      <c r="A38" t="inlineStr">
        <is>
          <t>Accounts Payable</t>
        </is>
      </c>
      <c r="B38" s="3" t="n">
        <v>56524000</v>
      </c>
      <c r="C38" s="3" t="n">
        <v>52630000</v>
      </c>
      <c r="D38" s="3" t="n">
        <v>46889000</v>
      </c>
      <c r="E38" s="3" t="n">
        <v>41431000</v>
      </c>
      <c r="F38" s="3" t="n"/>
    </row>
    <row r="39">
      <c r="A39" t="inlineStr">
        <is>
          <t>Total Assets</t>
        </is>
      </c>
      <c r="B39" s="3" t="n">
        <v>1113747000</v>
      </c>
      <c r="C39" s="3" t="n">
        <v>1234476000</v>
      </c>
      <c r="D39" s="3" t="n">
        <v>896553000</v>
      </c>
      <c r="E39" s="3" t="n">
        <v>1135190000</v>
      </c>
      <c r="F39" s="3" t="n"/>
    </row>
    <row r="40">
      <c r="A40" t="inlineStr">
        <is>
          <t>Total Non Current Assets</t>
        </is>
      </c>
      <c r="B40" s="3" t="n">
        <v>256763000</v>
      </c>
      <c r="C40" s="3" t="n">
        <v>236083000</v>
      </c>
      <c r="D40" s="3" t="n">
        <v>208261000</v>
      </c>
      <c r="E40" s="3" t="n">
        <v>198492000</v>
      </c>
      <c r="F40" s="3" t="n"/>
    </row>
    <row r="41">
      <c r="A41" t="inlineStr">
        <is>
          <t>Other Non Current Assets</t>
        </is>
      </c>
      <c r="B41" s="3" t="n">
        <v>9221000</v>
      </c>
      <c r="C41" s="3" t="n">
        <v>1330000</v>
      </c>
      <c r="D41" s="3" t="n"/>
      <c r="E41" s="3" t="n">
        <v>1213000</v>
      </c>
      <c r="F41" s="3" t="n"/>
    </row>
    <row r="42">
      <c r="A42" t="inlineStr">
        <is>
          <t>Defined Pension Benefit</t>
        </is>
      </c>
      <c r="B42" s="3" t="n">
        <v>572000</v>
      </c>
      <c r="C42" s="3" t="n">
        <v>566000</v>
      </c>
      <c r="D42" s="3" t="n">
        <v>549000</v>
      </c>
      <c r="E42" s="3" t="n">
        <v>522000</v>
      </c>
      <c r="F42" s="3" t="n"/>
    </row>
    <row r="43">
      <c r="A43" t="inlineStr">
        <is>
          <t>Non Current Prepaid Assets</t>
        </is>
      </c>
      <c r="B43" s="3" t="n">
        <v>2773000</v>
      </c>
      <c r="C43" s="3" t="n">
        <v>764000</v>
      </c>
      <c r="D43" s="3" t="n">
        <v>667000</v>
      </c>
      <c r="E43" s="3" t="n">
        <v>691000</v>
      </c>
      <c r="F43" s="3" t="n"/>
    </row>
    <row r="44">
      <c r="A44" t="inlineStr">
        <is>
          <t>Non Current Deferred Taxes Assets</t>
        </is>
      </c>
      <c r="B44" s="3" t="n">
        <v>25111000</v>
      </c>
      <c r="C44" s="3" t="n">
        <v>31567000</v>
      </c>
      <c r="D44" s="3" t="n">
        <v>12217000</v>
      </c>
      <c r="E44" s="3" t="n">
        <v>19563000</v>
      </c>
      <c r="F44" s="3" t="n"/>
    </row>
    <row r="45">
      <c r="A45" t="inlineStr">
        <is>
          <t>Investment Properties</t>
        </is>
      </c>
      <c r="B45" s="3" t="n">
        <v>5078000</v>
      </c>
      <c r="C45" s="3" t="n">
        <v>0</v>
      </c>
      <c r="D45" s="3" t="n"/>
      <c r="E45" s="3" t="n"/>
      <c r="F45" s="3" t="n"/>
    </row>
    <row r="46">
      <c r="A46" t="inlineStr">
        <is>
          <t>Goodwill And Other Intangible Assets</t>
        </is>
      </c>
      <c r="B46" s="3" t="n">
        <v>149372000</v>
      </c>
      <c r="C46" s="3" t="n">
        <v>142687000</v>
      </c>
      <c r="D46" s="3" t="n">
        <v>139070000</v>
      </c>
      <c r="E46" s="3" t="n">
        <v>126964000</v>
      </c>
      <c r="F46" s="3" t="n"/>
    </row>
    <row r="47">
      <c r="A47" t="inlineStr">
        <is>
          <t>Other Intangible Assets</t>
        </is>
      </c>
      <c r="B47" s="3" t="n">
        <v>104538000</v>
      </c>
      <c r="C47" s="3" t="n">
        <v>96677000</v>
      </c>
      <c r="D47" s="3" t="n">
        <v>93668000</v>
      </c>
      <c r="E47" s="3" t="n">
        <v>81218000</v>
      </c>
      <c r="F47" s="3" t="n"/>
    </row>
    <row r="48">
      <c r="A48" t="inlineStr">
        <is>
          <t>Goodwill</t>
        </is>
      </c>
      <c r="B48" s="3" t="n">
        <v>44834000</v>
      </c>
      <c r="C48" s="3" t="n">
        <v>46010000</v>
      </c>
      <c r="D48" s="3" t="n">
        <v>45402000</v>
      </c>
      <c r="E48" s="3" t="n">
        <v>45746000</v>
      </c>
      <c r="F48" s="3" t="n"/>
    </row>
    <row r="49">
      <c r="A49" t="inlineStr">
        <is>
          <t>Net PPE</t>
        </is>
      </c>
      <c r="B49" s="3" t="n">
        <v>67981000</v>
      </c>
      <c r="C49" s="3" t="n">
        <v>60499000</v>
      </c>
      <c r="D49" s="3" t="n">
        <v>55758000</v>
      </c>
      <c r="E49" s="3" t="n">
        <v>50752000</v>
      </c>
      <c r="F49" s="3" t="n"/>
    </row>
    <row r="50">
      <c r="A50" t="inlineStr">
        <is>
          <t>Accumulated Depreciation</t>
        </is>
      </c>
      <c r="B50" s="3" t="n">
        <v>-77523000</v>
      </c>
      <c r="C50" s="3" t="n">
        <v>-70660000</v>
      </c>
      <c r="D50" s="3" t="n">
        <v>-62072000</v>
      </c>
      <c r="E50" s="3" t="n">
        <v>-59722000</v>
      </c>
      <c r="F50" s="3" t="n"/>
    </row>
    <row r="51">
      <c r="A51" t="inlineStr">
        <is>
          <t>Gross PPE</t>
        </is>
      </c>
      <c r="B51" s="3" t="n">
        <v>145504000</v>
      </c>
      <c r="C51" s="3" t="n">
        <v>131159000</v>
      </c>
      <c r="D51" s="3" t="n">
        <v>117830000</v>
      </c>
      <c r="E51" s="3" t="n">
        <v>110474000</v>
      </c>
      <c r="F51" s="3" t="n"/>
    </row>
    <row r="52">
      <c r="A52" t="inlineStr">
        <is>
          <t>Construction In Progress</t>
        </is>
      </c>
      <c r="B52" s="3" t="n">
        <v>247000</v>
      </c>
      <c r="C52" s="3" t="n">
        <v>893000</v>
      </c>
      <c r="D52" s="3" t="n">
        <v>1045000</v>
      </c>
      <c r="E52" s="3" t="n">
        <v>441000</v>
      </c>
      <c r="F52" s="3" t="n"/>
    </row>
    <row r="53">
      <c r="A53" t="inlineStr">
        <is>
          <t>Other Properties</t>
        </is>
      </c>
      <c r="B53" s="3" t="n">
        <v>506000</v>
      </c>
      <c r="C53" s="3" t="n">
        <v>596000</v>
      </c>
      <c r="D53" s="3" t="n">
        <v>700000</v>
      </c>
      <c r="E53" s="3" t="n">
        <v>50752000</v>
      </c>
      <c r="F53" s="3" t="n"/>
    </row>
    <row r="54">
      <c r="A54" t="inlineStr">
        <is>
          <t>Machinery Furniture Equipment</t>
        </is>
      </c>
      <c r="B54" s="3" t="n">
        <v>81513000</v>
      </c>
      <c r="C54" s="3" t="n">
        <v>75000000</v>
      </c>
      <c r="D54" s="3" t="n">
        <v>61332000</v>
      </c>
      <c r="E54" s="3" t="n">
        <v>57225000</v>
      </c>
      <c r="F54" s="3" t="n"/>
    </row>
    <row r="55">
      <c r="A55" t="inlineStr">
        <is>
          <t>Buildings And Improvements</t>
        </is>
      </c>
      <c r="B55" s="3" t="n">
        <v>13194000</v>
      </c>
      <c r="C55" s="3" t="n">
        <v>15130000</v>
      </c>
      <c r="D55" s="3" t="n">
        <v>17542000</v>
      </c>
      <c r="E55" s="3" t="n">
        <v>16660000</v>
      </c>
      <c r="F55" s="3" t="n"/>
    </row>
    <row r="56">
      <c r="A56" t="inlineStr">
        <is>
          <t>Land And Improvements</t>
        </is>
      </c>
      <c r="B56" s="3" t="n">
        <v>50044000</v>
      </c>
      <c r="C56" s="3" t="n">
        <v>39540000</v>
      </c>
      <c r="D56" s="3" t="n">
        <v>37211000</v>
      </c>
      <c r="E56" s="3" t="n">
        <v>36148000</v>
      </c>
      <c r="F56" s="3" t="n"/>
    </row>
    <row r="57">
      <c r="A57" t="inlineStr">
        <is>
          <t>Properties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/>
    </row>
    <row r="58">
      <c r="A58" t="inlineStr">
        <is>
          <t>Current Assets</t>
        </is>
      </c>
      <c r="B58" s="3" t="n">
        <v>856984000</v>
      </c>
      <c r="C58" s="3" t="n">
        <v>998393000</v>
      </c>
      <c r="D58" s="3" t="n">
        <v>688292000</v>
      </c>
      <c r="E58" s="3" t="n">
        <v>936698000</v>
      </c>
      <c r="F58" s="3" t="n"/>
    </row>
    <row r="59">
      <c r="A59" t="inlineStr">
        <is>
          <t>Other Current Assets</t>
        </is>
      </c>
      <c r="B59" s="3" t="n">
        <v>36276000</v>
      </c>
      <c r="C59" s="3" t="n">
        <v>40927000</v>
      </c>
      <c r="D59" s="3" t="n"/>
      <c r="E59" s="3" t="n">
        <v>24562000</v>
      </c>
      <c r="F59" s="3" t="n"/>
    </row>
    <row r="60">
      <c r="A60" t="inlineStr">
        <is>
          <t>Hedging Assets Current</t>
        </is>
      </c>
      <c r="B60" s="3" t="n">
        <v>779000</v>
      </c>
      <c r="C60" s="3" t="n">
        <v>581000</v>
      </c>
      <c r="D60" s="3" t="n">
        <v>9467000</v>
      </c>
      <c r="E60" s="3" t="n">
        <v>6803000</v>
      </c>
      <c r="F60" s="3" t="n"/>
    </row>
    <row r="61">
      <c r="A61" t="inlineStr">
        <is>
          <t>Prepaid Assets</t>
        </is>
      </c>
      <c r="B61" s="3" t="n">
        <v>174789000</v>
      </c>
      <c r="C61" s="3" t="n">
        <v>334592000</v>
      </c>
      <c r="D61" s="3" t="n">
        <v>229237000</v>
      </c>
      <c r="E61" s="3" t="n">
        <v>182909000</v>
      </c>
      <c r="F61" s="3" t="n"/>
    </row>
    <row r="62">
      <c r="A62" t="inlineStr">
        <is>
          <t>Inventory</t>
        </is>
      </c>
      <c r="B62" s="3" t="n">
        <v>104071000</v>
      </c>
      <c r="C62" s="3" t="n">
        <v>103285000</v>
      </c>
      <c r="D62" s="3" t="n">
        <v>92505000</v>
      </c>
      <c r="E62" s="3" t="n">
        <v>92117000</v>
      </c>
      <c r="F62" s="3" t="n"/>
    </row>
    <row r="63">
      <c r="A63" t="inlineStr">
        <is>
          <t>Finished Goods</t>
        </is>
      </c>
      <c r="B63" s="3" t="n">
        <v>3883000</v>
      </c>
      <c r="C63" s="3" t="n">
        <v>6768000</v>
      </c>
      <c r="D63" s="3" t="n">
        <v>6112000</v>
      </c>
      <c r="E63" s="3" t="n">
        <v>1844000</v>
      </c>
      <c r="F63" s="3" t="n"/>
    </row>
    <row r="64">
      <c r="A64" t="inlineStr">
        <is>
          <t>Work In Process</t>
        </is>
      </c>
      <c r="B64" s="3" t="n">
        <v>71272000</v>
      </c>
      <c r="C64" s="3" t="n">
        <v>63398000</v>
      </c>
      <c r="D64" s="3" t="n">
        <v>54368000</v>
      </c>
      <c r="E64" s="3" t="n">
        <v>59967000</v>
      </c>
      <c r="F64" s="3" t="n"/>
    </row>
    <row r="65">
      <c r="A65" t="inlineStr">
        <is>
          <t>Raw Materials</t>
        </is>
      </c>
      <c r="B65" s="3" t="n">
        <v>28916000</v>
      </c>
      <c r="C65" s="3" t="n">
        <v>33119000</v>
      </c>
      <c r="D65" s="3" t="n">
        <v>32025000</v>
      </c>
      <c r="E65" s="3" t="n">
        <v>30306000</v>
      </c>
      <c r="F65" s="3" t="n"/>
    </row>
    <row r="66">
      <c r="A66" t="inlineStr">
        <is>
          <t>Other Receivables</t>
        </is>
      </c>
      <c r="B66" s="3" t="n">
        <v>20546000</v>
      </c>
      <c r="C66" s="3" t="n">
        <v>23607000</v>
      </c>
      <c r="D66" s="3" t="n">
        <v>16084000</v>
      </c>
      <c r="E66" s="3" t="n">
        <v>9245000</v>
      </c>
      <c r="F66" s="3" t="n"/>
    </row>
    <row r="67">
      <c r="A67" t="inlineStr">
        <is>
          <t>Taxes Receivable</t>
        </is>
      </c>
      <c r="B67" s="3" t="n">
        <v>10162000</v>
      </c>
      <c r="C67" s="3" t="n">
        <v>12147000</v>
      </c>
      <c r="D67" s="3" t="n">
        <v>9304000</v>
      </c>
      <c r="E67" s="3" t="n">
        <v>5605000</v>
      </c>
      <c r="F67" s="3" t="n"/>
    </row>
    <row r="68">
      <c r="A68" t="inlineStr">
        <is>
          <t>Accounts Receivable</t>
        </is>
      </c>
      <c r="B68" s="3" t="n">
        <v>173651000</v>
      </c>
      <c r="C68" s="3" t="n">
        <v>181862000</v>
      </c>
      <c r="D68" s="3" t="n">
        <v>143218000</v>
      </c>
      <c r="E68" s="3" t="n">
        <v>148333000</v>
      </c>
      <c r="F68" s="3" t="n"/>
    </row>
    <row r="69">
      <c r="A69" t="inlineStr">
        <is>
          <t>Allowance For Doubtful Accounts Receivable</t>
        </is>
      </c>
      <c r="B69" s="3" t="n">
        <v>-341000</v>
      </c>
      <c r="C69" s="3" t="n">
        <v>-273000</v>
      </c>
      <c r="D69" s="3" t="n">
        <v>-472000</v>
      </c>
      <c r="E69" s="3" t="n">
        <v>-855000</v>
      </c>
      <c r="F69" s="3" t="n"/>
    </row>
    <row r="70">
      <c r="A70" t="inlineStr">
        <is>
          <t>Gross Accounts Receivable</t>
        </is>
      </c>
      <c r="B70" s="3" t="n">
        <v>173992000</v>
      </c>
      <c r="C70" s="3" t="n">
        <v>182135000</v>
      </c>
      <c r="D70" s="3" t="n">
        <v>143690000</v>
      </c>
      <c r="E70" s="3" t="n">
        <v>149188000</v>
      </c>
      <c r="F70" s="3" t="n"/>
    </row>
    <row r="71">
      <c r="A71" t="inlineStr">
        <is>
          <t>Cash Cash Equivalents And Short Term Investments</t>
        </is>
      </c>
      <c r="B71" s="3" t="n">
        <v>372986000</v>
      </c>
      <c r="C71" s="3" t="n">
        <v>342319000</v>
      </c>
      <c r="D71" s="3" t="n">
        <v>188477000</v>
      </c>
      <c r="E71" s="3" t="n">
        <v>491686000</v>
      </c>
      <c r="F71" s="3" t="n"/>
    </row>
    <row r="72">
      <c r="A72" t="inlineStr">
        <is>
          <t>Cash And Cash Equivalents</t>
        </is>
      </c>
      <c r="B72" s="3" t="n">
        <v>372986000</v>
      </c>
      <c r="C72" s="3" t="n">
        <v>342319000</v>
      </c>
      <c r="D72" s="3" t="n">
        <v>188477000</v>
      </c>
      <c r="E72" s="3" t="n">
        <v>491686000</v>
      </c>
      <c r="F72" s="3" t="n"/>
    </row>
    <row r="73">
      <c r="A73" t="inlineStr">
        <is>
          <t>Cash Equivalents</t>
        </is>
      </c>
      <c r="B73" s="3" t="n">
        <v>331181000</v>
      </c>
      <c r="C73" s="3" t="n">
        <v>300702000</v>
      </c>
      <c r="D73" s="3" t="n">
        <v>154511000</v>
      </c>
      <c r="E73" s="3" t="n">
        <v>413190000</v>
      </c>
      <c r="F73" s="3" t="n"/>
    </row>
    <row r="74">
      <c r="A74" t="inlineStr">
        <is>
          <t>Cash Financial</t>
        </is>
      </c>
      <c r="B74" s="3" t="n">
        <v>41805000</v>
      </c>
      <c r="C74" s="3" t="n">
        <v>41617000</v>
      </c>
      <c r="D74" s="3" t="n">
        <v>33966000</v>
      </c>
      <c r="E74" s="3" t="n">
        <v>78496000</v>
      </c>
      <c r="F74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136352000</v>
      </c>
      <c r="C2" s="3" t="n">
        <v>169607000</v>
      </c>
      <c r="D2" s="3" t="n">
        <v>180552000</v>
      </c>
      <c r="E2" s="3" t="n">
        <v>243478000</v>
      </c>
      <c r="F2" s="3" t="n"/>
    </row>
    <row r="3">
      <c r="A3" t="inlineStr">
        <is>
          <t>Repurchase Of Capital Stock</t>
        </is>
      </c>
      <c r="B3" s="3" t="n">
        <v>-81967000</v>
      </c>
      <c r="C3" s="3" t="n">
        <v>-79833000</v>
      </c>
      <c r="D3" s="3" t="n">
        <v>-213387000</v>
      </c>
      <c r="E3" s="3" t="n">
        <v>-146781000</v>
      </c>
      <c r="F3" s="3" t="n"/>
    </row>
    <row r="4">
      <c r="A4" t="inlineStr">
        <is>
          <t>Repayment Of Debt</t>
        </is>
      </c>
      <c r="B4" s="3" t="n">
        <v>-2818000</v>
      </c>
      <c r="C4" s="3" t="n">
        <v>0</v>
      </c>
      <c r="D4" s="3" t="n"/>
      <c r="E4" s="3" t="n"/>
      <c r="F4" s="3" t="n"/>
    </row>
    <row r="5">
      <c r="A5" t="inlineStr">
        <is>
          <t>Issuance Of Debt</t>
        </is>
      </c>
      <c r="B5" s="3" t="n">
        <v>0</v>
      </c>
      <c r="C5" s="3" t="n">
        <v>350776000</v>
      </c>
      <c r="D5" s="3" t="n">
        <v>0</v>
      </c>
      <c r="E5" s="3" t="n">
        <v>172670000</v>
      </c>
      <c r="F5" s="3" t="n"/>
    </row>
    <row r="6">
      <c r="A6" t="inlineStr">
        <is>
          <t>Capital Expenditure</t>
        </is>
      </c>
      <c r="B6" s="3" t="n">
        <v>-41789000</v>
      </c>
      <c r="C6" s="3" t="n">
        <v>-31476000</v>
      </c>
      <c r="D6" s="3" t="n">
        <v>-28020000</v>
      </c>
      <c r="E6" s="3" t="n">
        <v>-28393000</v>
      </c>
      <c r="F6" s="3" t="n"/>
    </row>
    <row r="7">
      <c r="A7" t="inlineStr">
        <is>
          <t>End Cash Position</t>
        </is>
      </c>
      <c r="B7" s="3" t="n">
        <v>372986000</v>
      </c>
      <c r="C7" s="3" t="n">
        <v>342319000</v>
      </c>
      <c r="D7" s="3" t="n">
        <v>188477000</v>
      </c>
      <c r="E7" s="3" t="n">
        <v>491686000</v>
      </c>
      <c r="F7" s="3" t="n"/>
    </row>
    <row r="8">
      <c r="A8" t="inlineStr">
        <is>
          <t>Beginning Cash Position</t>
        </is>
      </c>
      <c r="B8" s="3" t="n">
        <v>342319000</v>
      </c>
      <c r="C8" s="3" t="n">
        <v>188477000</v>
      </c>
      <c r="D8" s="3" t="n">
        <v>491686000</v>
      </c>
      <c r="E8" s="3" t="n">
        <v>451395000</v>
      </c>
      <c r="F8" s="3" t="n"/>
    </row>
    <row r="9">
      <c r="A9" t="inlineStr">
        <is>
          <t>Effect Of Exchange Rate Changes</t>
        </is>
      </c>
      <c r="B9" s="3" t="n">
        <v>760000</v>
      </c>
      <c r="C9" s="3" t="n">
        <v>564000</v>
      </c>
      <c r="D9" s="3" t="n">
        <v>969000</v>
      </c>
      <c r="E9" s="3" t="n">
        <v>-219000</v>
      </c>
      <c r="F9" s="3" t="n"/>
    </row>
    <row r="10">
      <c r="A10" t="inlineStr">
        <is>
          <t>Changes In Cash</t>
        </is>
      </c>
      <c r="B10" s="3" t="n">
        <v>29907000</v>
      </c>
      <c r="C10" s="3" t="n">
        <v>153278000</v>
      </c>
      <c r="D10" s="3" t="n">
        <v>-304178000</v>
      </c>
      <c r="E10" s="3" t="n">
        <v>40510000</v>
      </c>
      <c r="F10" s="3" t="n"/>
    </row>
    <row r="11">
      <c r="A11" t="inlineStr">
        <is>
          <t>Financing Cash Flow</t>
        </is>
      </c>
      <c r="B11" s="3" t="n">
        <v>-261281000</v>
      </c>
      <c r="C11" s="3" t="n">
        <v>88671000</v>
      </c>
      <c r="D11" s="3" t="n">
        <v>-439803000</v>
      </c>
      <c r="E11" s="3" t="n">
        <v>-247679000</v>
      </c>
      <c r="F11" s="3" t="n"/>
    </row>
    <row r="12">
      <c r="A12" t="inlineStr">
        <is>
          <t>Cash Dividends Paid</t>
        </is>
      </c>
      <c r="B12" s="3" t="n">
        <v>-172811000</v>
      </c>
      <c r="C12" s="3" t="n">
        <v>-171534000</v>
      </c>
      <c r="D12" s="3" t="n">
        <v>-222109000</v>
      </c>
      <c r="E12" s="3" t="n">
        <v>-269467000</v>
      </c>
      <c r="F12" s="3" t="n"/>
    </row>
    <row r="13">
      <c r="A13" t="inlineStr">
        <is>
          <t>Common Stock Dividend Paid</t>
        </is>
      </c>
      <c r="B13" s="3" t="n">
        <v>-172811000</v>
      </c>
      <c r="C13" s="3" t="n">
        <v>-171534000</v>
      </c>
      <c r="D13" s="3" t="n">
        <v>-222109000</v>
      </c>
      <c r="E13" s="3" t="n"/>
      <c r="F13" s="3" t="n"/>
    </row>
    <row r="14">
      <c r="A14" t="inlineStr">
        <is>
          <t>Net Common Stock Issuance</t>
        </is>
      </c>
      <c r="B14" s="3" t="n">
        <v>-81967000</v>
      </c>
      <c r="C14" s="3" t="n">
        <v>-79833000</v>
      </c>
      <c r="D14" s="3" t="n">
        <v>-213387000</v>
      </c>
      <c r="E14" s="3" t="n">
        <v>-146781000</v>
      </c>
      <c r="F14" s="3" t="n"/>
    </row>
    <row r="15">
      <c r="A15" t="inlineStr">
        <is>
          <t>Common Stock Payments</t>
        </is>
      </c>
      <c r="B15" s="3" t="n">
        <v>-81967000</v>
      </c>
      <c r="C15" s="3" t="n">
        <v>-79833000</v>
      </c>
      <c r="D15" s="3" t="n">
        <v>-213387000</v>
      </c>
      <c r="E15" s="3" t="n">
        <v>-146781000</v>
      </c>
      <c r="F15" s="3" t="n"/>
    </row>
    <row r="16">
      <c r="A16" t="inlineStr">
        <is>
          <t>Net Issuance Payments Of Debt</t>
        </is>
      </c>
      <c r="B16" s="3" t="n">
        <v>-2818000</v>
      </c>
      <c r="C16" s="3" t="n">
        <v>350776000</v>
      </c>
      <c r="D16" s="3" t="n">
        <v>0</v>
      </c>
      <c r="E16" s="3" t="n">
        <v>172670000</v>
      </c>
      <c r="F16" s="3" t="n"/>
    </row>
    <row r="17">
      <c r="A17" t="inlineStr">
        <is>
          <t>Net Short Term Debt Issuance</t>
        </is>
      </c>
      <c r="B17" s="3" t="n">
        <v>-776000</v>
      </c>
      <c r="C17" s="3" t="n">
        <v>776000</v>
      </c>
      <c r="D17" s="3" t="n"/>
      <c r="E17" s="3" t="n"/>
      <c r="F17" s="3" t="n"/>
    </row>
    <row r="18">
      <c r="A18" t="inlineStr">
        <is>
          <t>Net Long Term Debt Issuance</t>
        </is>
      </c>
      <c r="B18" s="3" t="n">
        <v>-2818000</v>
      </c>
      <c r="C18" s="3" t="n">
        <v>350776000</v>
      </c>
      <c r="D18" s="3" t="n">
        <v>0</v>
      </c>
      <c r="E18" s="3" t="n">
        <v>172670000</v>
      </c>
      <c r="F18" s="3" t="n"/>
    </row>
    <row r="19">
      <c r="A19" t="inlineStr">
        <is>
          <t>Long Term Debt Payments</t>
        </is>
      </c>
      <c r="B19" s="3" t="n">
        <v>-2818000</v>
      </c>
      <c r="C19" s="3" t="n">
        <v>0</v>
      </c>
      <c r="D19" s="3" t="n"/>
      <c r="E19" s="3" t="n"/>
      <c r="F19" s="3" t="n"/>
    </row>
    <row r="20">
      <c r="A20" t="inlineStr">
        <is>
          <t>Long Term Debt Issuance</t>
        </is>
      </c>
      <c r="B20" s="3" t="n">
        <v>0</v>
      </c>
      <c r="C20" s="3" t="n">
        <v>350776000</v>
      </c>
      <c r="D20" s="3" t="n">
        <v>0</v>
      </c>
      <c r="E20" s="3" t="n">
        <v>172670000</v>
      </c>
      <c r="F20" s="3" t="n"/>
    </row>
    <row r="21">
      <c r="A21" t="inlineStr">
        <is>
          <t>Investing Cash Flow</t>
        </is>
      </c>
      <c r="B21" s="3" t="n">
        <v>113047000</v>
      </c>
      <c r="C21" s="3" t="n">
        <v>-136476000</v>
      </c>
      <c r="D21" s="3" t="n">
        <v>-72947000</v>
      </c>
      <c r="E21" s="3" t="n">
        <v>16318000</v>
      </c>
      <c r="F21" s="3" t="n"/>
    </row>
    <row r="22">
      <c r="A22" t="inlineStr">
        <is>
          <t>Net Other Investing Changes</t>
        </is>
      </c>
      <c r="B22" s="3" t="n">
        <v>160000000</v>
      </c>
      <c r="C22" s="3" t="n">
        <v>-105000000</v>
      </c>
      <c r="D22" s="3" t="n"/>
      <c r="E22" s="3" t="n"/>
      <c r="F22" s="3" t="n"/>
    </row>
    <row r="23">
      <c r="A23" t="inlineStr">
        <is>
          <t>Net Investment Purchase And Sale</t>
        </is>
      </c>
      <c r="B23" s="3" t="n">
        <v>160000000</v>
      </c>
      <c r="C23" s="3" t="n">
        <v>-105000000</v>
      </c>
      <c r="D23" s="3" t="n">
        <v>-44927000</v>
      </c>
      <c r="E23" s="3" t="n">
        <v>44711000</v>
      </c>
      <c r="F23" s="3" t="n"/>
    </row>
    <row r="24">
      <c r="A24" t="inlineStr">
        <is>
          <t>Net Investment Properties Purchase And Sale</t>
        </is>
      </c>
      <c r="B24" s="3" t="n">
        <v>-5164000</v>
      </c>
      <c r="C24" s="3" t="n">
        <v>0</v>
      </c>
      <c r="D24" s="3" t="n"/>
      <c r="E24" s="3" t="n"/>
      <c r="F24" s="3" t="n"/>
    </row>
    <row r="25">
      <c r="A25" t="inlineStr">
        <is>
          <t>Purchase Of Investment Properties</t>
        </is>
      </c>
      <c r="B25" s="3" t="n">
        <v>-5164000</v>
      </c>
      <c r="C25" s="3" t="n">
        <v>0</v>
      </c>
      <c r="D25" s="3" t="n"/>
      <c r="E25" s="3" t="n"/>
      <c r="F25" s="3" t="n"/>
    </row>
    <row r="26">
      <c r="A26" t="inlineStr">
        <is>
          <t>Net PPE Purchase And Sale</t>
        </is>
      </c>
      <c r="B26" s="3" t="n"/>
      <c r="C26" s="3" t="n"/>
      <c r="D26" s="3" t="n"/>
      <c r="E26" s="3" t="n">
        <v>0</v>
      </c>
      <c r="F26" s="3" t="n">
        <v>54000</v>
      </c>
    </row>
    <row r="27">
      <c r="A27" t="inlineStr">
        <is>
          <t>Sale Of PPE</t>
        </is>
      </c>
      <c r="B27" s="3" t="n"/>
      <c r="C27" s="3" t="n"/>
      <c r="D27" s="3" t="n"/>
      <c r="E27" s="3" t="n">
        <v>0</v>
      </c>
      <c r="F27" s="3" t="n">
        <v>54000</v>
      </c>
    </row>
    <row r="28">
      <c r="A28" t="inlineStr">
        <is>
          <t>Capital Expenditure Reported</t>
        </is>
      </c>
      <c r="B28" s="3" t="n">
        <v>-41789000</v>
      </c>
      <c r="C28" s="3" t="n">
        <v>-31476000</v>
      </c>
      <c r="D28" s="3" t="n">
        <v>-28020000</v>
      </c>
      <c r="E28" s="3" t="n">
        <v>-28393000</v>
      </c>
      <c r="F28" s="3" t="n"/>
    </row>
    <row r="29">
      <c r="A29" t="inlineStr">
        <is>
          <t>Operating Cash Flow</t>
        </is>
      </c>
      <c r="B29" s="3" t="n">
        <v>178141000</v>
      </c>
      <c r="C29" s="3" t="n">
        <v>201083000</v>
      </c>
      <c r="D29" s="3" t="n">
        <v>208572000</v>
      </c>
      <c r="E29" s="3" t="n">
        <v>271871000</v>
      </c>
      <c r="F29" s="3" t="n"/>
    </row>
    <row r="30">
      <c r="A30" t="inlineStr">
        <is>
          <t>Taxes Refund Paid</t>
        </is>
      </c>
      <c r="B30" s="3" t="n">
        <v>-28252000</v>
      </c>
      <c r="C30" s="3" t="n">
        <v>-23264000</v>
      </c>
      <c r="D30" s="3" t="n">
        <v>-27562000</v>
      </c>
      <c r="E30" s="3" t="n">
        <v>-35353000</v>
      </c>
      <c r="F30" s="3" t="n"/>
    </row>
    <row r="31">
      <c r="A31" t="inlineStr">
        <is>
          <t>Interest Received Cfo</t>
        </is>
      </c>
      <c r="B31" s="3" t="n">
        <v>17703000</v>
      </c>
      <c r="C31" s="3" t="n">
        <v>13444000</v>
      </c>
      <c r="D31" s="3" t="n">
        <v>9567000</v>
      </c>
      <c r="E31" s="3" t="n">
        <v>1182000</v>
      </c>
      <c r="F31" s="3" t="n"/>
    </row>
    <row r="32">
      <c r="A32" t="inlineStr">
        <is>
          <t>Interest Paid Cfo</t>
        </is>
      </c>
      <c r="B32" s="3" t="n">
        <v>-20022000</v>
      </c>
      <c r="C32" s="3" t="n">
        <v>-4261000</v>
      </c>
      <c r="D32" s="3" t="n">
        <v>-4845000</v>
      </c>
      <c r="E32" s="3" t="n">
        <v>-4772000</v>
      </c>
      <c r="F32" s="3" t="n"/>
    </row>
    <row r="33">
      <c r="A33" t="inlineStr">
        <is>
          <t>Change In Working Capital</t>
        </is>
      </c>
      <c r="B33" s="3" t="n">
        <v>-14442000</v>
      </c>
      <c r="C33" s="3" t="n">
        <v>-39095000</v>
      </c>
      <c r="D33" s="3" t="n">
        <v>-26819000</v>
      </c>
      <c r="E33" s="3" t="n">
        <v>-21553000</v>
      </c>
      <c r="F33" s="3" t="n"/>
    </row>
    <row r="34">
      <c r="A34" t="inlineStr">
        <is>
          <t>Change In Other Current Assets</t>
        </is>
      </c>
      <c r="B34" s="3" t="n">
        <v>3684000</v>
      </c>
      <c r="C34" s="3" t="n">
        <v>-7399000</v>
      </c>
      <c r="D34" s="3" t="n">
        <v>-23230000</v>
      </c>
      <c r="E34" s="3" t="n">
        <v>-27861000</v>
      </c>
      <c r="F34" s="3" t="n"/>
    </row>
    <row r="35">
      <c r="A35" t="inlineStr">
        <is>
          <t>Change In Payable</t>
        </is>
      </c>
      <c r="B35" s="3" t="n">
        <v>5250000</v>
      </c>
      <c r="C35" s="3" t="n">
        <v>3271000</v>
      </c>
      <c r="D35" s="3" t="n">
        <v>8024000</v>
      </c>
      <c r="E35" s="3" t="n">
        <v>-34090000</v>
      </c>
      <c r="F35" s="3" t="n"/>
    </row>
    <row r="36">
      <c r="A36" t="inlineStr">
        <is>
          <t>Change In Inventory</t>
        </is>
      </c>
      <c r="B36" s="3" t="n">
        <v>-13465000</v>
      </c>
      <c r="C36" s="3" t="n">
        <v>-10413000</v>
      </c>
      <c r="D36" s="3" t="n">
        <v>-13638000</v>
      </c>
      <c r="E36" s="3" t="n">
        <v>-1991000</v>
      </c>
      <c r="F36" s="3" t="n"/>
    </row>
    <row r="37">
      <c r="A37" t="inlineStr">
        <is>
          <t>Change In Receivables</t>
        </is>
      </c>
      <c r="B37" s="3" t="n">
        <v>-10814000</v>
      </c>
      <c r="C37" s="3" t="n">
        <v>-28510000</v>
      </c>
      <c r="D37" s="3" t="n">
        <v>-707000</v>
      </c>
      <c r="E37" s="3" t="n">
        <v>43166000</v>
      </c>
      <c r="F37" s="3" t="n"/>
    </row>
    <row r="38">
      <c r="A38" t="inlineStr">
        <is>
          <t>Other Non Cash Items</t>
        </is>
      </c>
      <c r="B38" s="3" t="n">
        <v>19108000</v>
      </c>
      <c r="C38" s="3" t="n">
        <v>7071000</v>
      </c>
      <c r="D38" s="3" t="n">
        <v>5703000</v>
      </c>
      <c r="E38" s="3" t="n">
        <v>18626000</v>
      </c>
      <c r="F38" s="3" t="n"/>
    </row>
    <row r="39">
      <c r="A39" t="inlineStr">
        <is>
          <t>Stock Based Compensation</t>
        </is>
      </c>
      <c r="B39" s="3" t="n">
        <v>16375000</v>
      </c>
      <c r="C39" s="3" t="n">
        <v>30067000</v>
      </c>
      <c r="D39" s="3" t="n">
        <v>19107000</v>
      </c>
      <c r="E39" s="3" t="n">
        <v>15259000</v>
      </c>
      <c r="F39" s="3" t="n"/>
    </row>
    <row r="40">
      <c r="A40" t="inlineStr">
        <is>
          <t>Depreciation And Amortization</t>
        </is>
      </c>
      <c r="B40" s="3" t="n">
        <v>33723000</v>
      </c>
      <c r="C40" s="3" t="n">
        <v>28601000</v>
      </c>
      <c r="D40" s="3" t="n">
        <v>25732000</v>
      </c>
      <c r="E40" s="3" t="n">
        <v>22992000</v>
      </c>
      <c r="F40" s="3" t="n"/>
    </row>
    <row r="41">
      <c r="A41" t="inlineStr">
        <is>
          <t>Amortization Cash Flow</t>
        </is>
      </c>
      <c r="B41" s="3" t="n"/>
      <c r="C41" s="3" t="n">
        <v>15231000</v>
      </c>
      <c r="D41" s="3" t="n">
        <v>13945000</v>
      </c>
      <c r="E41" s="3" t="n">
        <v>12269000</v>
      </c>
      <c r="F41" s="3" t="n"/>
    </row>
    <row r="42">
      <c r="A42" t="inlineStr">
        <is>
          <t>Depreciation</t>
        </is>
      </c>
      <c r="B42" s="3" t="n">
        <v>33723000</v>
      </c>
      <c r="C42" s="3" t="n">
        <v>13370000</v>
      </c>
      <c r="D42" s="3" t="n">
        <v>11787000</v>
      </c>
      <c r="E42" s="3" t="n">
        <v>10723000</v>
      </c>
      <c r="F42" s="3" t="n"/>
    </row>
    <row r="43">
      <c r="A43" t="inlineStr">
        <is>
          <t>Net Income From Continuing Operations</t>
        </is>
      </c>
      <c r="B43" s="3" t="n">
        <v>153948000</v>
      </c>
      <c r="C43" s="3" t="n">
        <v>188520000</v>
      </c>
      <c r="D43" s="3" t="n">
        <v>207689000</v>
      </c>
      <c r="E43" s="3" t="n">
        <v>275490000</v>
      </c>
      <c r="F43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2025-06-30</t>
        </is>
      </c>
      <c r="E1" s="1" t="inlineStr">
        <is>
          <t>2025-03-31</t>
        </is>
      </c>
      <c r="F1" s="1" t="inlineStr">
        <is>
          <t>2024-12-31</t>
        </is>
      </c>
      <c r="G1" s="1" t="inlineStr">
        <is>
          <t>2024-09-30</t>
        </is>
      </c>
    </row>
    <row r="2">
      <c r="A2" t="inlineStr">
        <is>
          <t>Free Cash Flow</t>
        </is>
      </c>
      <c r="B2" s="3" t="n">
        <v>86256000</v>
      </c>
      <c r="C2" s="3" t="n">
        <v>41204000</v>
      </c>
      <c r="D2" s="3" t="n">
        <v>6914000</v>
      </c>
      <c r="E2" s="3" t="n">
        <v>35965000</v>
      </c>
      <c r="F2" s="3" t="n">
        <v>57359000</v>
      </c>
      <c r="G2" s="3" t="n"/>
    </row>
    <row r="3">
      <c r="A3" t="inlineStr">
        <is>
          <t>Repurchase Of Capital Stock</t>
        </is>
      </c>
      <c r="B3" s="3" t="n">
        <v>-14236000</v>
      </c>
      <c r="C3" s="3" t="n">
        <v>-16075000</v>
      </c>
      <c r="D3" s="3" t="n">
        <v>-20721000</v>
      </c>
      <c r="E3" s="3" t="n">
        <v>-22064000</v>
      </c>
      <c r="F3" s="3" t="n">
        <v>-22415000</v>
      </c>
      <c r="G3" s="3" t="n"/>
    </row>
    <row r="4">
      <c r="A4" t="inlineStr">
        <is>
          <t>Repayment Of Debt</t>
        </is>
      </c>
      <c r="B4" s="3" t="n"/>
      <c r="C4" s="3" t="n">
        <v>0</v>
      </c>
      <c r="D4" s="3" t="n"/>
      <c r="E4" s="3" t="n"/>
      <c r="F4" s="3" t="n">
        <v>0</v>
      </c>
      <c r="G4" s="3" t="n"/>
    </row>
    <row r="5">
      <c r="A5" t="inlineStr">
        <is>
          <t>Issuance Of Debt</t>
        </is>
      </c>
      <c r="B5" s="3" t="n">
        <v>0</v>
      </c>
      <c r="C5" s="3" t="n">
        <v>0</v>
      </c>
      <c r="D5" s="3" t="n"/>
      <c r="E5" s="3" t="n">
        <v>64000</v>
      </c>
      <c r="F5" s="3" t="n">
        <v>0</v>
      </c>
      <c r="G5" s="3" t="n">
        <v>350000000</v>
      </c>
    </row>
    <row r="6">
      <c r="A6" t="inlineStr">
        <is>
          <t>Capital Expenditure</t>
        </is>
      </c>
      <c r="B6" s="3" t="n">
        <v>-6759000</v>
      </c>
      <c r="C6" s="3" t="n">
        <v>-6744000</v>
      </c>
      <c r="D6" s="3" t="n">
        <v>-19084000</v>
      </c>
      <c r="E6" s="3" t="n">
        <v>-8470000</v>
      </c>
      <c r="F6" s="3" t="n">
        <v>-6521000</v>
      </c>
      <c r="G6" s="3" t="n"/>
    </row>
    <row r="7">
      <c r="A7" t="inlineStr">
        <is>
          <t>End Cash Position</t>
        </is>
      </c>
      <c r="B7" s="3" t="n">
        <v>361438000</v>
      </c>
      <c r="C7" s="3" t="n">
        <v>372986000</v>
      </c>
      <c r="D7" s="3" t="n">
        <v>330170000</v>
      </c>
      <c r="E7" s="3" t="n">
        <v>405736000</v>
      </c>
      <c r="F7" s="3" t="n">
        <v>342319000</v>
      </c>
      <c r="G7" s="3" t="n"/>
    </row>
    <row r="8">
      <c r="A8" t="inlineStr">
        <is>
          <t>Beginning Cash Position</t>
        </is>
      </c>
      <c r="B8" s="3" t="n">
        <v>372986000</v>
      </c>
      <c r="C8" s="3" t="n">
        <v>348561000</v>
      </c>
      <c r="D8" s="3" t="n">
        <v>405736000</v>
      </c>
      <c r="E8" s="3" t="n">
        <v>342319000</v>
      </c>
      <c r="F8" s="3" t="n">
        <v>307448000</v>
      </c>
      <c r="G8" s="3" t="n"/>
    </row>
    <row r="9">
      <c r="A9" t="inlineStr">
        <is>
          <t>Effect Of Exchange Rate Changes</t>
        </is>
      </c>
      <c r="B9" s="3" t="n">
        <v>-212000</v>
      </c>
      <c r="C9" s="3" t="n">
        <v>-172000</v>
      </c>
      <c r="D9" s="3" t="n">
        <v>251000</v>
      </c>
      <c r="E9" s="3" t="n">
        <v>566000</v>
      </c>
      <c r="F9" s="3" t="n">
        <v>308000</v>
      </c>
      <c r="G9" s="3" t="n"/>
    </row>
    <row r="10">
      <c r="A10" t="inlineStr">
        <is>
          <t>Changes In Cash</t>
        </is>
      </c>
      <c r="B10" s="3" t="n">
        <v>-11336000</v>
      </c>
      <c r="C10" s="3" t="n">
        <v>24597000</v>
      </c>
      <c r="D10" s="3" t="n">
        <v>-75817000</v>
      </c>
      <c r="E10" s="3" t="n">
        <v>62851000</v>
      </c>
      <c r="F10" s="3" t="n">
        <v>34563000</v>
      </c>
      <c r="G10" s="3" t="n"/>
    </row>
    <row r="11">
      <c r="A11" t="inlineStr">
        <is>
          <t>Financing Cash Flow</t>
        </is>
      </c>
      <c r="B11" s="3" t="n">
        <v>-17592000</v>
      </c>
      <c r="C11" s="3" t="n">
        <v>-16649000</v>
      </c>
      <c r="D11" s="3" t="n">
        <v>-197525000</v>
      </c>
      <c r="E11" s="3" t="n">
        <v>-23114000</v>
      </c>
      <c r="F11" s="3" t="n">
        <v>-22796000</v>
      </c>
      <c r="G11" s="3" t="n"/>
    </row>
    <row r="12">
      <c r="A12" t="inlineStr">
        <is>
          <t>Net Other Financing Charges</t>
        </is>
      </c>
      <c r="B12" s="3" t="n">
        <v>-2416000</v>
      </c>
      <c r="C12" s="3" t="n"/>
      <c r="D12" s="3" t="n"/>
      <c r="E12" s="3" t="n"/>
      <c r="F12" s="3" t="n"/>
      <c r="G12" s="3" t="n"/>
    </row>
    <row r="13">
      <c r="A13" t="inlineStr">
        <is>
          <t>Net Common Stock Issuance</t>
        </is>
      </c>
      <c r="B13" s="3" t="n">
        <v>-14236000</v>
      </c>
      <c r="C13" s="3" t="n">
        <v>-16075000</v>
      </c>
      <c r="D13" s="3" t="n">
        <v>-20721000</v>
      </c>
      <c r="E13" s="3" t="n">
        <v>-22064000</v>
      </c>
      <c r="F13" s="3" t="n">
        <v>-22415000</v>
      </c>
      <c r="G13" s="3" t="n"/>
    </row>
    <row r="14">
      <c r="A14" t="inlineStr">
        <is>
          <t>Common Stock Payments</t>
        </is>
      </c>
      <c r="B14" s="3" t="n">
        <v>-14236000</v>
      </c>
      <c r="C14" s="3" t="n">
        <v>-16075000</v>
      </c>
      <c r="D14" s="3" t="n">
        <v>-20721000</v>
      </c>
      <c r="E14" s="3" t="n">
        <v>-22064000</v>
      </c>
      <c r="F14" s="3" t="n">
        <v>-22415000</v>
      </c>
      <c r="G14" s="3" t="n"/>
    </row>
    <row r="15">
      <c r="A15" t="inlineStr">
        <is>
          <t>Net Issuance Payments Of Debt</t>
        </is>
      </c>
      <c r="B15" s="3" t="n">
        <v>0</v>
      </c>
      <c r="C15" s="3" t="n">
        <v>0</v>
      </c>
      <c r="D15" s="3" t="n">
        <v>-2882000</v>
      </c>
      <c r="E15" s="3" t="n">
        <v>64000</v>
      </c>
      <c r="F15" s="3" t="n">
        <v>776000</v>
      </c>
      <c r="G15" s="3" t="n"/>
    </row>
    <row r="16">
      <c r="A16" t="inlineStr">
        <is>
          <t>Net Short Term Debt Issuance</t>
        </is>
      </c>
      <c r="B16" s="3" t="n"/>
      <c r="C16" s="3" t="n">
        <v>0</v>
      </c>
      <c r="D16" s="3" t="n"/>
      <c r="E16" s="3" t="n"/>
      <c r="F16" s="3" t="n">
        <v>776000</v>
      </c>
      <c r="G16" s="3" t="n"/>
    </row>
    <row r="17">
      <c r="A17" t="inlineStr">
        <is>
          <t>Net Long Term Debt Issuance</t>
        </is>
      </c>
      <c r="B17" s="3" t="n">
        <v>0</v>
      </c>
      <c r="C17" s="3" t="n">
        <v>0</v>
      </c>
      <c r="D17" s="3" t="n">
        <v>-2106000</v>
      </c>
      <c r="E17" s="3" t="n">
        <v>64000</v>
      </c>
      <c r="F17" s="3" t="n">
        <v>0</v>
      </c>
      <c r="G17" s="3" t="n"/>
    </row>
    <row r="18">
      <c r="A18" t="inlineStr">
        <is>
          <t>Long Term Debt Payments</t>
        </is>
      </c>
      <c r="B18" s="3" t="n"/>
      <c r="C18" s="3" t="n">
        <v>0</v>
      </c>
      <c r="D18" s="3" t="n"/>
      <c r="E18" s="3" t="n"/>
      <c r="F18" s="3" t="n">
        <v>0</v>
      </c>
      <c r="G18" s="3" t="n"/>
    </row>
    <row r="19">
      <c r="A19" t="inlineStr">
        <is>
          <t>Long Term Debt Issuance</t>
        </is>
      </c>
      <c r="B19" s="3" t="n">
        <v>0</v>
      </c>
      <c r="C19" s="3" t="n">
        <v>0</v>
      </c>
      <c r="D19" s="3" t="n"/>
      <c r="E19" s="3" t="n">
        <v>64000</v>
      </c>
      <c r="F19" s="3" t="n">
        <v>0</v>
      </c>
      <c r="G19" s="3" t="n">
        <v>350000000</v>
      </c>
    </row>
    <row r="20">
      <c r="A20" t="inlineStr">
        <is>
          <t>Investing Cash Flow</t>
        </is>
      </c>
      <c r="B20" s="3" t="n">
        <v>-86759000</v>
      </c>
      <c r="C20" s="3" t="n">
        <v>-6702000</v>
      </c>
      <c r="D20" s="3" t="n">
        <v>95710000</v>
      </c>
      <c r="E20" s="3" t="n">
        <v>41530000</v>
      </c>
      <c r="F20" s="3" t="n">
        <v>-6521000</v>
      </c>
      <c r="G20" s="3" t="n"/>
    </row>
    <row r="21">
      <c r="A21" t="inlineStr">
        <is>
          <t>Net Other Investing Changes</t>
        </is>
      </c>
      <c r="B21" s="3" t="n">
        <v>-80000000</v>
      </c>
      <c r="C21" s="3" t="n"/>
      <c r="D21" s="3" t="n"/>
      <c r="E21" s="3" t="n">
        <v>50000000</v>
      </c>
      <c r="F21" s="3" t="n"/>
      <c r="G21" s="3" t="n">
        <v>-200000000</v>
      </c>
    </row>
    <row r="22">
      <c r="A22" t="inlineStr">
        <is>
          <t>Net Investment Purchase And Sale</t>
        </is>
      </c>
      <c r="B22" s="3" t="n"/>
      <c r="C22" s="3" t="n"/>
      <c r="D22" s="3" t="n"/>
      <c r="E22" s="3" t="n"/>
      <c r="F22" s="3" t="n">
        <v>0</v>
      </c>
      <c r="G22" s="3" t="n"/>
    </row>
    <row r="23">
      <c r="A23" t="inlineStr">
        <is>
          <t>Net Investment Properties Purchase And Sale</t>
        </is>
      </c>
      <c r="B23" s="3" t="n"/>
      <c r="C23" s="3" t="n">
        <v>42000</v>
      </c>
      <c r="D23" s="3" t="n"/>
      <c r="E23" s="3" t="n"/>
      <c r="F23" s="3" t="n">
        <v>0</v>
      </c>
      <c r="G23" s="3" t="n"/>
    </row>
    <row r="24">
      <c r="A24" t="inlineStr">
        <is>
          <t>Sale Of Investment Properties</t>
        </is>
      </c>
      <c r="B24" s="3" t="n"/>
      <c r="C24" s="3" t="n">
        <v>42000</v>
      </c>
      <c r="D24" s="3" t="n"/>
      <c r="E24" s="3" t="n"/>
      <c r="F24" s="3" t="n"/>
      <c r="G24" s="3" t="n"/>
    </row>
    <row r="25">
      <c r="A25" t="inlineStr">
        <is>
          <t>Purchase Of Investment Properties</t>
        </is>
      </c>
      <c r="B25" s="3" t="n"/>
      <c r="C25" s="3" t="n"/>
      <c r="D25" s="3" t="n"/>
      <c r="E25" s="3" t="n"/>
      <c r="F25" s="3" t="n">
        <v>0</v>
      </c>
      <c r="G25" s="3" t="n"/>
    </row>
    <row r="26">
      <c r="A26" t="inlineStr">
        <is>
          <t>Capital Expenditure Reported</t>
        </is>
      </c>
      <c r="B26" s="3" t="n">
        <v>-6759000</v>
      </c>
      <c r="C26" s="3" t="n">
        <v>-6744000</v>
      </c>
      <c r="D26" s="3" t="n">
        <v>-19084000</v>
      </c>
      <c r="E26" s="3" t="n">
        <v>-8470000</v>
      </c>
      <c r="F26" s="3" t="n">
        <v>-6521000</v>
      </c>
      <c r="G26" s="3" t="n"/>
    </row>
    <row r="27">
      <c r="A27" t="inlineStr">
        <is>
          <t>Operating Cash Flow</t>
        </is>
      </c>
      <c r="B27" s="3" t="n">
        <v>93015000</v>
      </c>
      <c r="C27" s="3" t="n">
        <v>47948000</v>
      </c>
      <c r="D27" s="3" t="n">
        <v>25998000</v>
      </c>
      <c r="E27" s="3" t="n">
        <v>44435000</v>
      </c>
      <c r="F27" s="3" t="n">
        <v>63880000</v>
      </c>
      <c r="G27" s="3" t="n"/>
    </row>
    <row r="28">
      <c r="A28" t="inlineStr">
        <is>
          <t>Taxes Refund Paid</t>
        </is>
      </c>
      <c r="B28" s="3" t="n">
        <v>-154000</v>
      </c>
      <c r="C28" s="3" t="n">
        <v>-2419000</v>
      </c>
      <c r="D28" s="3" t="n">
        <v>-21988000</v>
      </c>
      <c r="E28" s="3" t="n">
        <v>-1575000</v>
      </c>
      <c r="F28" s="3" t="n">
        <v>-3751000</v>
      </c>
      <c r="G28" s="3" t="n"/>
    </row>
    <row r="29">
      <c r="A29" t="inlineStr">
        <is>
          <t>Interest Received Cfo</t>
        </is>
      </c>
      <c r="B29" s="3" t="n"/>
      <c r="C29" s="3" t="n">
        <v>943000</v>
      </c>
      <c r="D29" s="3" t="n">
        <v>13518000</v>
      </c>
      <c r="E29" s="3" t="n">
        <v>-2887000</v>
      </c>
      <c r="F29" s="3" t="n">
        <v>1965000</v>
      </c>
      <c r="G29" s="3" t="n"/>
    </row>
    <row r="30">
      <c r="A30" t="inlineStr">
        <is>
          <t>Interest Paid Cfo</t>
        </is>
      </c>
      <c r="B30" s="3" t="n">
        <v>-5931000</v>
      </c>
      <c r="C30" s="3" t="n"/>
      <c r="D30" s="3" t="n">
        <v>-6905000</v>
      </c>
      <c r="E30" s="3" t="n">
        <v>-2887000</v>
      </c>
      <c r="F30" s="3" t="n"/>
      <c r="G30" s="3" t="n">
        <v>-1996000</v>
      </c>
    </row>
    <row r="31">
      <c r="A31" t="inlineStr">
        <is>
          <t>Change In Working Capital</t>
        </is>
      </c>
      <c r="B31" s="3" t="n">
        <v>20430000</v>
      </c>
      <c r="C31" s="3" t="n">
        <v>-20576000</v>
      </c>
      <c r="D31" s="3" t="n">
        <v>-11032000</v>
      </c>
      <c r="E31" s="3" t="n">
        <v>-2113000</v>
      </c>
      <c r="F31" s="3" t="n">
        <v>4819000</v>
      </c>
      <c r="G31" s="3" t="n"/>
    </row>
    <row r="32">
      <c r="A32" t="inlineStr">
        <is>
          <t>Other Non Cash Items</t>
        </is>
      </c>
      <c r="B32" s="3" t="n">
        <v>5197000</v>
      </c>
      <c r="C32" s="3" t="n">
        <v>5328000</v>
      </c>
      <c r="D32" s="3" t="n">
        <v>5694000</v>
      </c>
      <c r="E32" s="3" t="n">
        <v>2959000</v>
      </c>
      <c r="F32" s="3" t="n">
        <v>3877000</v>
      </c>
      <c r="G32" s="3" t="n"/>
    </row>
    <row r="33">
      <c r="A33" t="inlineStr">
        <is>
          <t>Stock Based Compensation</t>
        </is>
      </c>
      <c r="B33" s="3" t="n">
        <v>4985000</v>
      </c>
      <c r="C33" s="3" t="n">
        <v>3884000</v>
      </c>
      <c r="D33" s="3" t="n">
        <v>4342000</v>
      </c>
      <c r="E33" s="3" t="n">
        <v>4441000</v>
      </c>
      <c r="F33" s="3" t="n">
        <v>2851000</v>
      </c>
      <c r="G33" s="3" t="n"/>
    </row>
    <row r="34">
      <c r="A34" t="inlineStr">
        <is>
          <t>Depreciation And Amortization</t>
        </is>
      </c>
      <c r="B34" s="3" t="n">
        <v>9760000</v>
      </c>
      <c r="C34" s="3" t="n">
        <v>9907000</v>
      </c>
      <c r="D34" s="3" t="n">
        <v>7458000</v>
      </c>
      <c r="E34" s="3" t="n">
        <v>7307000</v>
      </c>
      <c r="F34" s="3" t="n">
        <v>7420000</v>
      </c>
      <c r="G34" s="3" t="n"/>
    </row>
    <row r="35">
      <c r="A35" t="inlineStr">
        <is>
          <t>Depreciation</t>
        </is>
      </c>
      <c r="B35" s="3" t="n">
        <v>9760000</v>
      </c>
      <c r="C35" s="3" t="n">
        <v>9907000</v>
      </c>
      <c r="D35" s="3" t="n">
        <v>7458000</v>
      </c>
      <c r="E35" s="3" t="n">
        <v>7307000</v>
      </c>
      <c r="F35" s="3" t="n">
        <v>7420000</v>
      </c>
      <c r="G35" s="3" t="n"/>
    </row>
    <row r="36">
      <c r="A36" t="inlineStr">
        <is>
          <t>Net Income From Continuing Operations</t>
        </is>
      </c>
      <c r="B36" s="3" t="n">
        <v>58728000</v>
      </c>
      <c r="C36" s="3" t="n">
        <v>50881000</v>
      </c>
      <c r="D36" s="3" t="n">
        <v>37798000</v>
      </c>
      <c r="E36" s="3" t="n">
        <v>36303000</v>
      </c>
      <c r="F36" s="3" t="n">
        <v>46699000</v>
      </c>
      <c r="G36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Forward P/E</t>
        </is>
      </c>
      <c r="B2" t="inlineStr">
        <is>
          <t>missing from yfinance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2026-06-05T23:20:49Z</dcterms:created>
  <dcterms:modified xmlns:dcterms="http://purl.org/dc/terms/" xmlns:xsi="http://www.w3.org/2001/XMLSchema-instance" xsi:type="dcterms:W3CDTF">2026-06-05T23:20:50Z</dcterms:modified>
</cp:coreProperties>
</file>