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CAMT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Camtek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 Equipment &amp; Materials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7845863936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7569137664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171.78572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37.205822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15.720244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0.50969005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0.22412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0.09629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0.07565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0.025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670260992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487811008</v>
      </c>
      <c r="C17" t="inlineStr">
        <is>
          <t>yfinance info.totalDebt</t>
        </is>
      </c>
    </row>
    <row r="18">
      <c r="A18" t="inlineStr">
        <is>
          <t>FCF (TTM, $)</t>
        </is>
      </c>
      <c r="B18" t="inlineStr">
        <is>
          <t>(missing — see Data flags)</t>
        </is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46604477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168.35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-32792.318683</v>
      </c>
      <c r="F2" s="3" t="n"/>
    </row>
    <row r="3">
      <c r="A3" t="inlineStr">
        <is>
          <t>Tax Rate For Calcs</t>
        </is>
      </c>
      <c r="B3" s="3" t="n">
        <v>0.031</v>
      </c>
      <c r="C3" s="3" t="n">
        <v>0.096946</v>
      </c>
      <c r="D3" s="3" t="n">
        <v>0.102682</v>
      </c>
      <c r="E3" s="3" t="n">
        <v>0.09342499999999999</v>
      </c>
      <c r="F3" s="3" t="n"/>
    </row>
    <row r="4">
      <c r="A4" t="inlineStr">
        <is>
          <t>Normalized EBITDA</t>
        </is>
      </c>
      <c r="B4" s="3" t="n">
        <v>65770000</v>
      </c>
      <c r="C4" s="3" t="n">
        <v>142998000</v>
      </c>
      <c r="D4" s="3" t="n">
        <v>94508000</v>
      </c>
      <c r="E4" s="3" t="n">
        <v>93727000</v>
      </c>
      <c r="F4" s="3" t="n"/>
    </row>
    <row r="5">
      <c r="A5" t="inlineStr">
        <is>
          <t>Total Unusual Items</t>
        </is>
      </c>
      <c r="B5" s="3" t="n"/>
      <c r="C5" s="3" t="n">
        <v>37000</v>
      </c>
      <c r="D5" s="3" t="n">
        <v>-78000</v>
      </c>
      <c r="E5" s="3" t="n">
        <v>-351000</v>
      </c>
      <c r="F5" s="3" t="n">
        <v>58000</v>
      </c>
    </row>
    <row r="6">
      <c r="A6" t="inlineStr">
        <is>
          <t>Total Unusual Items Excluding Goodwill</t>
        </is>
      </c>
      <c r="B6" s="3" t="n"/>
      <c r="C6" s="3" t="n">
        <v>37000</v>
      </c>
      <c r="D6" s="3" t="n">
        <v>-78000</v>
      </c>
      <c r="E6" s="3" t="n">
        <v>-351000</v>
      </c>
      <c r="F6" s="3" t="n">
        <v>58000</v>
      </c>
    </row>
    <row r="7">
      <c r="A7" t="inlineStr">
        <is>
          <t>Net Income From Continuing Operation Net Minority Interest</t>
        </is>
      </c>
      <c r="B7" s="3" t="n">
        <v>50722000</v>
      </c>
      <c r="C7" s="3" t="n">
        <v>118515000</v>
      </c>
      <c r="D7" s="3" t="n">
        <v>78632000</v>
      </c>
      <c r="E7" s="3" t="n">
        <v>79949000</v>
      </c>
      <c r="F7" s="3" t="n"/>
    </row>
    <row r="8">
      <c r="A8" t="inlineStr">
        <is>
          <t>Reconciled Depreciation</t>
        </is>
      </c>
      <c r="B8" s="3" t="n">
        <v>11779000</v>
      </c>
      <c r="C8" s="3" t="n">
        <v>10666000</v>
      </c>
      <c r="D8" s="3" t="n">
        <v>5784000</v>
      </c>
      <c r="E8" s="3" t="n">
        <v>4094000</v>
      </c>
      <c r="F8" s="3" t="n"/>
    </row>
    <row r="9">
      <c r="A9" t="inlineStr">
        <is>
          <t>Reconciled Cost Of Revenue</t>
        </is>
      </c>
      <c r="B9" s="3" t="n">
        <v>245755000</v>
      </c>
      <c r="C9" s="3" t="n">
        <v>219283000</v>
      </c>
      <c r="D9" s="3" t="n">
        <v>167742000</v>
      </c>
      <c r="E9" s="3" t="n">
        <v>161053000</v>
      </c>
      <c r="F9" s="3" t="n"/>
    </row>
    <row r="10">
      <c r="A10" t="inlineStr">
        <is>
          <t>EBITDA</t>
        </is>
      </c>
      <c r="B10" s="3" t="n">
        <v>65770000</v>
      </c>
      <c r="C10" s="3" t="n">
        <v>142998000</v>
      </c>
      <c r="D10" s="3" t="n">
        <v>94508000</v>
      </c>
      <c r="E10" s="3" t="n">
        <v>93376000</v>
      </c>
      <c r="F10" s="3" t="n"/>
    </row>
    <row r="11">
      <c r="A11" t="inlineStr">
        <is>
          <t>EBIT</t>
        </is>
      </c>
      <c r="B11" s="3" t="n">
        <v>53991000</v>
      </c>
      <c r="C11" s="3" t="n">
        <v>132332000</v>
      </c>
      <c r="D11" s="3" t="n">
        <v>88724000</v>
      </c>
      <c r="E11" s="3" t="n">
        <v>89282000</v>
      </c>
      <c r="F11" s="3" t="n"/>
    </row>
    <row r="12">
      <c r="A12" t="inlineStr">
        <is>
          <t>Net Interest Income</t>
        </is>
      </c>
      <c r="B12" s="3" t="n">
        <v>25064000</v>
      </c>
      <c r="C12" s="3" t="n">
        <v>23169000</v>
      </c>
      <c r="D12" s="3" t="n">
        <v>22218000</v>
      </c>
      <c r="E12" s="3" t="n">
        <v>7041000</v>
      </c>
      <c r="F12" s="3" t="n"/>
    </row>
    <row r="13">
      <c r="A13" t="inlineStr">
        <is>
          <t>Interest Expense</t>
        </is>
      </c>
      <c r="B13" s="3" t="n">
        <v>1656000</v>
      </c>
      <c r="C13" s="3" t="n">
        <v>1094000</v>
      </c>
      <c r="D13" s="3" t="n">
        <v>1094000</v>
      </c>
      <c r="E13" s="3" t="n">
        <v>1094000</v>
      </c>
      <c r="F13" s="3" t="n"/>
    </row>
    <row r="14">
      <c r="A14" t="inlineStr">
        <is>
          <t>Interest Income</t>
        </is>
      </c>
      <c r="B14" s="3" t="n">
        <v>29037000</v>
      </c>
      <c r="C14" s="3" t="n">
        <v>24841000</v>
      </c>
      <c r="D14" s="3" t="n">
        <v>24051000</v>
      </c>
      <c r="E14" s="3" t="n">
        <v>8648000</v>
      </c>
      <c r="F14" s="3" t="n"/>
    </row>
    <row r="15">
      <c r="A15" t="inlineStr">
        <is>
          <t>Normalized Income</t>
        </is>
      </c>
      <c r="B15" s="3" t="n">
        <v>50722000</v>
      </c>
      <c r="C15" s="3" t="n">
        <v>118515000</v>
      </c>
      <c r="D15" s="3" t="n">
        <v>78632000</v>
      </c>
      <c r="E15" s="3" t="n">
        <v>80267207.681317</v>
      </c>
      <c r="F15" s="3" t="n"/>
    </row>
    <row r="16">
      <c r="A16" t="inlineStr">
        <is>
          <t>Net Income From Continuing And Discontinued Operation</t>
        </is>
      </c>
      <c r="B16" s="3" t="n">
        <v>50722000</v>
      </c>
      <c r="C16" s="3" t="n">
        <v>118515000</v>
      </c>
      <c r="D16" s="3" t="n">
        <v>78632000</v>
      </c>
      <c r="E16" s="3" t="n">
        <v>79949000</v>
      </c>
      <c r="F16" s="3" t="n"/>
    </row>
    <row r="17">
      <c r="A17" t="inlineStr">
        <is>
          <t>Total Expenses</t>
        </is>
      </c>
      <c r="B17" s="3" t="n">
        <v>367869000</v>
      </c>
      <c r="C17" s="3" t="n">
        <v>321165000</v>
      </c>
      <c r="D17" s="3" t="n">
        <v>249963000</v>
      </c>
      <c r="E17" s="3" t="n">
        <v>239411000</v>
      </c>
      <c r="F17" s="3" t="n"/>
    </row>
    <row r="18">
      <c r="A18" t="inlineStr">
        <is>
          <t>Total Operating Income As Reported</t>
        </is>
      </c>
      <c r="B18" s="3" t="n">
        <v>128203000</v>
      </c>
      <c r="C18" s="3" t="n">
        <v>108069000</v>
      </c>
      <c r="D18" s="3" t="n">
        <v>65412000</v>
      </c>
      <c r="E18" s="3" t="n">
        <v>81498000</v>
      </c>
      <c r="F18" s="3" t="n"/>
    </row>
    <row r="19">
      <c r="A19" t="inlineStr">
        <is>
          <t>Diluted Average Shares</t>
        </is>
      </c>
      <c r="B19" s="3" t="n">
        <v>49970000</v>
      </c>
      <c r="C19" s="3" t="n">
        <v>49369000</v>
      </c>
      <c r="D19" s="3" t="n">
        <v>48863000</v>
      </c>
      <c r="E19" s="3" t="n">
        <v>48229000</v>
      </c>
      <c r="F19" s="3" t="n"/>
    </row>
    <row r="20">
      <c r="A20" t="inlineStr">
        <is>
          <t>Basic Average Shares</t>
        </is>
      </c>
      <c r="B20" s="3" t="n">
        <v>45703000</v>
      </c>
      <c r="C20" s="3" t="n">
        <v>45279000</v>
      </c>
      <c r="D20" s="3" t="n">
        <v>44725000</v>
      </c>
      <c r="E20" s="3" t="n">
        <v>44158000</v>
      </c>
      <c r="F20" s="3" t="n"/>
    </row>
    <row r="21">
      <c r="A21" t="inlineStr">
        <is>
          <t>Diluted EPS</t>
        </is>
      </c>
      <c r="B21" s="3" t="n">
        <v>1.04</v>
      </c>
      <c r="C21" s="3" t="n">
        <v>2.42</v>
      </c>
      <c r="D21" s="3" t="n">
        <v>1.61</v>
      </c>
      <c r="E21" s="3" t="n">
        <v>1.66</v>
      </c>
      <c r="F21" s="3" t="n"/>
    </row>
    <row r="22">
      <c r="A22" t="inlineStr">
        <is>
          <t>Basic EPS</t>
        </is>
      </c>
      <c r="B22" s="3" t="n">
        <v>1.11</v>
      </c>
      <c r="C22" s="3" t="n">
        <v>2.62</v>
      </c>
      <c r="D22" s="3" t="n">
        <v>1.76</v>
      </c>
      <c r="E22" s="3" t="n">
        <v>1.81</v>
      </c>
      <c r="F22" s="3" t="n"/>
    </row>
    <row r="23">
      <c r="A23" t="inlineStr">
        <is>
          <t>Diluted NI Availto Com Stockholders</t>
        </is>
      </c>
      <c r="B23" s="3" t="n">
        <v>52219000</v>
      </c>
      <c r="C23" s="3" t="n">
        <v>119609000</v>
      </c>
      <c r="D23" s="3" t="n">
        <v>79726000</v>
      </c>
      <c r="E23" s="3" t="n">
        <v>81043000</v>
      </c>
      <c r="F23" s="3" t="n"/>
    </row>
    <row r="24">
      <c r="A24" t="inlineStr">
        <is>
          <t>Average Dilution Earnings</t>
        </is>
      </c>
      <c r="B24" s="3" t="n">
        <v>1497000</v>
      </c>
      <c r="C24" s="3" t="n">
        <v>1094000</v>
      </c>
      <c r="D24" s="3" t="n">
        <v>1094000</v>
      </c>
      <c r="E24" s="3" t="n">
        <v>1094000</v>
      </c>
      <c r="F24" s="3" t="n"/>
    </row>
    <row r="25">
      <c r="A25" t="inlineStr">
        <is>
          <t>Net Income Common Stockholders</t>
        </is>
      </c>
      <c r="B25" s="3" t="n">
        <v>50722000</v>
      </c>
      <c r="C25" s="3" t="n">
        <v>118515000</v>
      </c>
      <c r="D25" s="3" t="n">
        <v>78632000</v>
      </c>
      <c r="E25" s="3" t="n">
        <v>79949000</v>
      </c>
      <c r="F25" s="3" t="n"/>
    </row>
    <row r="26">
      <c r="A26" t="inlineStr">
        <is>
          <t>Otherunder Preferred Stock Dividend</t>
        </is>
      </c>
      <c r="B26" s="3" t="n"/>
      <c r="C26" s="3" t="n"/>
      <c r="D26" s="3" t="n"/>
      <c r="E26" s="3" t="n">
        <v>-1094000</v>
      </c>
      <c r="F26" s="3" t="n">
        <v>-105000</v>
      </c>
    </row>
    <row r="27">
      <c r="A27" t="inlineStr">
        <is>
          <t>Net Income</t>
        </is>
      </c>
      <c r="B27" s="3" t="n">
        <v>50722000</v>
      </c>
      <c r="C27" s="3" t="n">
        <v>118515000</v>
      </c>
      <c r="D27" s="3" t="n">
        <v>78632000</v>
      </c>
      <c r="E27" s="3" t="n">
        <v>79949000</v>
      </c>
      <c r="F27" s="3" t="n"/>
    </row>
    <row r="28">
      <c r="A28" t="inlineStr">
        <is>
          <t>Net Income Including Noncontrolling Interests</t>
        </is>
      </c>
      <c r="B28" s="3" t="n">
        <v>50722000</v>
      </c>
      <c r="C28" s="3" t="n">
        <v>118515000</v>
      </c>
      <c r="D28" s="3" t="n">
        <v>78632000</v>
      </c>
      <c r="E28" s="3" t="n">
        <v>79949000</v>
      </c>
      <c r="F28" s="3" t="n"/>
    </row>
    <row r="29">
      <c r="A29" t="inlineStr">
        <is>
          <t>Net Income Discontinuous Operations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Net Income Continuous Operations</t>
        </is>
      </c>
      <c r="B30" s="3" t="n">
        <v>50722000</v>
      </c>
      <c r="C30" s="3" t="n">
        <v>118515000</v>
      </c>
      <c r="D30" s="3" t="n">
        <v>78632000</v>
      </c>
      <c r="E30" s="3" t="n">
        <v>79949000</v>
      </c>
      <c r="F30" s="3" t="n"/>
    </row>
    <row r="31">
      <c r="A31" t="inlineStr">
        <is>
          <t>Tax Provision</t>
        </is>
      </c>
      <c r="B31" s="3" t="n">
        <v>1613000</v>
      </c>
      <c r="C31" s="3" t="n">
        <v>12723000</v>
      </c>
      <c r="D31" s="3" t="n">
        <v>8998000</v>
      </c>
      <c r="E31" s="3" t="n">
        <v>8239000</v>
      </c>
      <c r="F31" s="3" t="n"/>
    </row>
    <row r="32">
      <c r="A32" t="inlineStr">
        <is>
          <t>Pretax Income</t>
        </is>
      </c>
      <c r="B32" s="3" t="n">
        <v>52335000</v>
      </c>
      <c r="C32" s="3" t="n">
        <v>131238000</v>
      </c>
      <c r="D32" s="3" t="n">
        <v>87630000</v>
      </c>
      <c r="E32" s="3" t="n">
        <v>88188000</v>
      </c>
      <c r="F32" s="3" t="n"/>
    </row>
    <row r="33">
      <c r="A33" t="inlineStr">
        <is>
          <t>Other Income Expense</t>
        </is>
      </c>
      <c r="B33" s="3" t="n">
        <v>-100932000</v>
      </c>
      <c r="C33" s="3" t="n">
        <v>37000</v>
      </c>
      <c r="D33" s="3" t="n">
        <v>-78000</v>
      </c>
      <c r="E33" s="3" t="n">
        <v>-351000</v>
      </c>
      <c r="F33" s="3" t="n"/>
    </row>
    <row r="34">
      <c r="A34" t="inlineStr">
        <is>
          <t>Other Non Operating Income Expenses</t>
        </is>
      </c>
      <c r="B34" s="3" t="n">
        <v>-100932000</v>
      </c>
      <c r="C34" s="3" t="n"/>
      <c r="D34" s="3" t="n"/>
      <c r="E34" s="3" t="n"/>
      <c r="F34" s="3" t="n"/>
    </row>
    <row r="35">
      <c r="A35" t="inlineStr">
        <is>
          <t>Gain On Sale Of Security</t>
        </is>
      </c>
      <c r="B35" s="3" t="n"/>
      <c r="C35" s="3" t="n">
        <v>37000</v>
      </c>
      <c r="D35" s="3" t="n">
        <v>-78000</v>
      </c>
      <c r="E35" s="3" t="n">
        <v>-351000</v>
      </c>
      <c r="F35" s="3" t="n">
        <v>58000</v>
      </c>
    </row>
    <row r="36">
      <c r="A36" t="inlineStr">
        <is>
          <t>Net Non Operating Interest Income Expense</t>
        </is>
      </c>
      <c r="B36" s="3" t="n">
        <v>25064000</v>
      </c>
      <c r="C36" s="3" t="n">
        <v>23169000</v>
      </c>
      <c r="D36" s="3" t="n">
        <v>22218000</v>
      </c>
      <c r="E36" s="3" t="n">
        <v>7041000</v>
      </c>
      <c r="F36" s="3" t="n"/>
    </row>
    <row r="37">
      <c r="A37" t="inlineStr">
        <is>
          <t>Total Other Finance Cost</t>
        </is>
      </c>
      <c r="B37" s="3" t="n">
        <v>2317000</v>
      </c>
      <c r="C37" s="3" t="n">
        <v>578000</v>
      </c>
      <c r="D37" s="3" t="n">
        <v>739000</v>
      </c>
      <c r="E37" s="3" t="n">
        <v>513000</v>
      </c>
      <c r="F37" s="3" t="n"/>
    </row>
    <row r="38">
      <c r="A38" t="inlineStr">
        <is>
          <t>Interest Expense Non Operating</t>
        </is>
      </c>
      <c r="B38" s="3" t="n">
        <v>1656000</v>
      </c>
      <c r="C38" s="3" t="n">
        <v>1094000</v>
      </c>
      <c r="D38" s="3" t="n">
        <v>1094000</v>
      </c>
      <c r="E38" s="3" t="n">
        <v>1094000</v>
      </c>
      <c r="F38" s="3" t="n"/>
    </row>
    <row r="39">
      <c r="A39" t="inlineStr">
        <is>
          <t>Interest Income Non Operating</t>
        </is>
      </c>
      <c r="B39" s="3" t="n">
        <v>29037000</v>
      </c>
      <c r="C39" s="3" t="n">
        <v>24841000</v>
      </c>
      <c r="D39" s="3" t="n">
        <v>24051000</v>
      </c>
      <c r="E39" s="3" t="n">
        <v>8648000</v>
      </c>
      <c r="F39" s="3" t="n"/>
    </row>
    <row r="40">
      <c r="A40" t="inlineStr">
        <is>
          <t>Operating Income</t>
        </is>
      </c>
      <c r="B40" s="3" t="n">
        <v>128203000</v>
      </c>
      <c r="C40" s="3" t="n">
        <v>108069000</v>
      </c>
      <c r="D40" s="3" t="n">
        <v>65412000</v>
      </c>
      <c r="E40" s="3" t="n">
        <v>81498000</v>
      </c>
      <c r="F40" s="3" t="n"/>
    </row>
    <row r="41">
      <c r="A41" t="inlineStr">
        <is>
          <t>Operating Expense</t>
        </is>
      </c>
      <c r="B41" s="3" t="n">
        <v>122114000</v>
      </c>
      <c r="C41" s="3" t="n">
        <v>101882000</v>
      </c>
      <c r="D41" s="3" t="n">
        <v>82221000</v>
      </c>
      <c r="E41" s="3" t="n">
        <v>78358000</v>
      </c>
      <c r="F41" s="3" t="n"/>
    </row>
    <row r="42">
      <c r="A42" t="inlineStr">
        <is>
          <t>Research And Development</t>
        </is>
      </c>
      <c r="B42" s="3" t="n">
        <v>48345000</v>
      </c>
      <c r="C42" s="3" t="n">
        <v>38287000</v>
      </c>
      <c r="D42" s="3" t="n">
        <v>31470000</v>
      </c>
      <c r="E42" s="3" t="n">
        <v>28859000</v>
      </c>
      <c r="F42" s="3" t="n"/>
    </row>
    <row r="43">
      <c r="A43" t="inlineStr">
        <is>
          <t>Selling General And Administration</t>
        </is>
      </c>
      <c r="B43" s="3" t="n">
        <v>73769000</v>
      </c>
      <c r="C43" s="3" t="n">
        <v>63595000</v>
      </c>
      <c r="D43" s="3" t="n">
        <v>50751000</v>
      </c>
      <c r="E43" s="3" t="n">
        <v>49499000</v>
      </c>
      <c r="F43" s="3" t="n"/>
    </row>
    <row r="44">
      <c r="A44" t="inlineStr">
        <is>
          <t>Selling And Marketing Expense</t>
        </is>
      </c>
      <c r="B44" s="3" t="n">
        <v>56273000</v>
      </c>
      <c r="C44" s="3" t="n">
        <v>48134000</v>
      </c>
      <c r="D44" s="3" t="n">
        <v>36896000</v>
      </c>
      <c r="E44" s="3" t="n">
        <v>38249000</v>
      </c>
      <c r="F44" s="3" t="n"/>
    </row>
    <row r="45">
      <c r="A45" t="inlineStr">
        <is>
          <t>General And Administrative Expense</t>
        </is>
      </c>
      <c r="B45" s="3" t="n">
        <v>17496000</v>
      </c>
      <c r="C45" s="3" t="n">
        <v>15461000</v>
      </c>
      <c r="D45" s="3" t="n">
        <v>13855000</v>
      </c>
      <c r="E45" s="3" t="n">
        <v>11250000</v>
      </c>
      <c r="F45" s="3" t="n"/>
    </row>
    <row r="46">
      <c r="A46" t="inlineStr">
        <is>
          <t>Other Gand A</t>
        </is>
      </c>
      <c r="B46" s="3" t="n">
        <v>17496000</v>
      </c>
      <c r="C46" s="3" t="n">
        <v>15461000</v>
      </c>
      <c r="D46" s="3" t="n">
        <v>13855000</v>
      </c>
      <c r="E46" s="3" t="n">
        <v>11250000</v>
      </c>
      <c r="F46" s="3" t="n"/>
    </row>
    <row r="47">
      <c r="A47" t="inlineStr">
        <is>
          <t>Gross Profit</t>
        </is>
      </c>
      <c r="B47" s="3" t="n">
        <v>250317000</v>
      </c>
      <c r="C47" s="3" t="n">
        <v>209951000</v>
      </c>
      <c r="D47" s="3" t="n">
        <v>147633000</v>
      </c>
      <c r="E47" s="3" t="n">
        <v>159856000</v>
      </c>
      <c r="F47" s="3" t="n"/>
    </row>
    <row r="48">
      <c r="A48" t="inlineStr">
        <is>
          <t>Cost Of Revenue</t>
        </is>
      </c>
      <c r="B48" s="3" t="n">
        <v>245755000</v>
      </c>
      <c r="C48" s="3" t="n">
        <v>219283000</v>
      </c>
      <c r="D48" s="3" t="n">
        <v>167742000</v>
      </c>
      <c r="E48" s="3" t="n">
        <v>161053000</v>
      </c>
      <c r="F48" s="3" t="n"/>
    </row>
    <row r="49">
      <c r="A49" t="inlineStr">
        <is>
          <t>Total Revenue</t>
        </is>
      </c>
      <c r="B49" s="3" t="n">
        <v>496072000</v>
      </c>
      <c r="C49" s="3" t="n">
        <v>429234000</v>
      </c>
      <c r="D49" s="3" t="n">
        <v>315375000</v>
      </c>
      <c r="E49" s="3" t="n">
        <v>320909000</v>
      </c>
      <c r="F49" s="3" t="n"/>
    </row>
    <row r="50">
      <c r="A50" t="inlineStr">
        <is>
          <t>Operating Revenue</t>
        </is>
      </c>
      <c r="B50" s="3" t="n">
        <v>496072000</v>
      </c>
      <c r="C50" s="3" t="n">
        <v>429234000</v>
      </c>
      <c r="D50" s="3" t="n">
        <v>315375000</v>
      </c>
      <c r="E50" s="3" t="n">
        <v>320909000</v>
      </c>
      <c r="F5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0.09912899999999999</v>
      </c>
      <c r="C3" s="3" t="n">
        <v>0.149934</v>
      </c>
      <c r="D3" s="3" t="n">
        <v>0.087252</v>
      </c>
      <c r="E3" s="3" t="n">
        <v>0.100228</v>
      </c>
      <c r="F3" s="3" t="n">
        <v>0.119173</v>
      </c>
    </row>
    <row r="4">
      <c r="A4" t="inlineStr">
        <is>
          <t>Normalized EBITDA</t>
        </is>
      </c>
      <c r="B4" s="3" t="n">
        <v>-42528000</v>
      </c>
      <c r="C4" s="3" t="n">
        <v>31845000</v>
      </c>
      <c r="D4" s="3" t="n">
        <v>42896000</v>
      </c>
      <c r="E4" s="3" t="n">
        <v>32700000</v>
      </c>
      <c r="F4" s="3" t="n">
        <v>55563000</v>
      </c>
    </row>
    <row r="5">
      <c r="A5" t="inlineStr">
        <is>
          <t>Net Income From Continuing Operation Net Minority Interest</t>
        </is>
      </c>
      <c r="B5" s="3" t="n">
        <v>35897000</v>
      </c>
      <c r="C5" s="3" t="n">
        <v>-53181000</v>
      </c>
      <c r="D5" s="3" t="n">
        <v>33695000</v>
      </c>
      <c r="E5" s="3" t="n">
        <v>34311000</v>
      </c>
      <c r="F5" s="3" t="n">
        <v>33009000</v>
      </c>
    </row>
    <row r="6">
      <c r="A6" t="inlineStr">
        <is>
          <t>Reconciled Cost Of Revenue</t>
        </is>
      </c>
      <c r="B6" s="3" t="n">
        <v>64024000</v>
      </c>
      <c r="C6" s="3" t="n">
        <v>62951000</v>
      </c>
      <c r="D6" s="3" t="n">
        <v>60706000</v>
      </c>
      <c r="E6" s="3" t="n">
        <v>58074000</v>
      </c>
      <c r="F6" s="3" t="n">
        <v>59161000</v>
      </c>
    </row>
    <row r="7">
      <c r="A7" t="inlineStr">
        <is>
          <t>EBITDA</t>
        </is>
      </c>
      <c r="B7" s="3" t="n">
        <v>-42528000</v>
      </c>
      <c r="C7" s="3" t="n">
        <v>31845000</v>
      </c>
      <c r="D7" s="3" t="n">
        <v>42896000</v>
      </c>
      <c r="E7" s="3" t="n">
        <v>32700000</v>
      </c>
      <c r="F7" s="3" t="n">
        <v>55563000</v>
      </c>
    </row>
    <row r="8">
      <c r="A8" t="inlineStr">
        <is>
          <t>EBIT</t>
        </is>
      </c>
      <c r="B8" s="3" t="n">
        <v>-42528000</v>
      </c>
      <c r="C8" s="3" t="n">
        <v>31845000</v>
      </c>
      <c r="D8" s="3" t="n">
        <v>42896000</v>
      </c>
      <c r="E8" s="3" t="n">
        <v>32700000</v>
      </c>
      <c r="F8" s="3" t="n">
        <v>55563000</v>
      </c>
    </row>
    <row r="9">
      <c r="A9" t="inlineStr">
        <is>
          <t>Net Interest Income</t>
        </is>
      </c>
      <c r="B9" s="3" t="n">
        <v>8163000</v>
      </c>
      <c r="C9" s="3" t="n">
        <v>6526000</v>
      </c>
      <c r="D9" s="3" t="n">
        <v>4942000</v>
      </c>
      <c r="E9" s="3" t="n">
        <v>5433000</v>
      </c>
      <c r="F9" s="3" t="n">
        <v>6138000</v>
      </c>
    </row>
    <row r="10">
      <c r="A10" t="inlineStr">
        <is>
          <t>Interest Income</t>
        </is>
      </c>
      <c r="B10" s="3" t="n">
        <v>12136000</v>
      </c>
      <c r="C10" s="3" t="n">
        <v>6526000</v>
      </c>
      <c r="D10" s="3" t="n">
        <v>7308000</v>
      </c>
      <c r="E10" s="3" t="n">
        <v>5433000</v>
      </c>
      <c r="F10" s="3" t="n">
        <v>7847000</v>
      </c>
    </row>
    <row r="11">
      <c r="A11" t="inlineStr">
        <is>
          <t>Normalized Income</t>
        </is>
      </c>
      <c r="B11" s="3" t="n">
        <v>35897000</v>
      </c>
      <c r="C11" s="3" t="n">
        <v>-53181000</v>
      </c>
      <c r="D11" s="3" t="n">
        <v>33695000</v>
      </c>
      <c r="E11" s="3" t="n">
        <v>34311000</v>
      </c>
      <c r="F11" s="3" t="n">
        <v>33009000</v>
      </c>
    </row>
    <row r="12">
      <c r="A12" t="inlineStr">
        <is>
          <t>Net Income From Continuing And Discontinued Operation</t>
        </is>
      </c>
      <c r="B12" s="3" t="n">
        <v>35897000</v>
      </c>
      <c r="C12" s="3" t="n">
        <v>-53181000</v>
      </c>
      <c r="D12" s="3" t="n">
        <v>33695000</v>
      </c>
      <c r="E12" s="3" t="n">
        <v>34311000</v>
      </c>
      <c r="F12" s="3" t="n">
        <v>33009000</v>
      </c>
    </row>
    <row r="13">
      <c r="A13" t="inlineStr">
        <is>
          <t>Total Expenses</t>
        </is>
      </c>
      <c r="B13" s="3" t="n">
        <v>96440000</v>
      </c>
      <c r="C13" s="3" t="n">
        <v>94148000</v>
      </c>
      <c r="D13" s="3" t="n">
        <v>91343000</v>
      </c>
      <c r="E13" s="3" t="n">
        <v>85938000</v>
      </c>
      <c r="F13" s="3" t="n">
        <v>85993000</v>
      </c>
    </row>
    <row r="14">
      <c r="A14" t="inlineStr">
        <is>
          <t>Total Operating Income As Reported</t>
        </is>
      </c>
      <c r="B14" s="3" t="n">
        <v>31684000</v>
      </c>
      <c r="C14" s="3" t="n">
        <v>31845000</v>
      </c>
      <c r="D14" s="3" t="n">
        <v>31974000</v>
      </c>
      <c r="E14" s="3" t="n">
        <v>32700000</v>
      </c>
      <c r="F14" s="3" t="n">
        <v>31300000</v>
      </c>
    </row>
    <row r="15">
      <c r="A15" t="inlineStr">
        <is>
          <t>Diluted Average Shares</t>
        </is>
      </c>
      <c r="B15" s="3" t="n">
        <v>51337000</v>
      </c>
      <c r="C15" s="3" t="n">
        <v>45755000</v>
      </c>
      <c r="D15" s="3" t="n">
        <v>49327000</v>
      </c>
      <c r="E15" s="3" t="n">
        <v>49286000</v>
      </c>
      <c r="F15" s="3" t="n">
        <v>49503000</v>
      </c>
    </row>
    <row r="16">
      <c r="A16" t="inlineStr">
        <is>
          <t>Basic Average Shares</t>
        </is>
      </c>
      <c r="B16" s="3" t="n">
        <v>45814000</v>
      </c>
      <c r="C16" s="3" t="n">
        <v>45755000</v>
      </c>
      <c r="D16" s="3" t="n">
        <v>45682000</v>
      </c>
      <c r="E16" s="3" t="n">
        <v>45561000</v>
      </c>
      <c r="F16" s="3" t="n">
        <v>45428000</v>
      </c>
    </row>
    <row r="17">
      <c r="A17" t="inlineStr">
        <is>
          <t>Diluted EPS</t>
        </is>
      </c>
      <c r="B17" s="3" t="n">
        <v>0.71</v>
      </c>
      <c r="C17" s="3" t="n">
        <v>-1.16</v>
      </c>
      <c r="D17" s="3" t="n">
        <v>0.6899999999999999</v>
      </c>
      <c r="E17" s="3" t="n">
        <v>0.7</v>
      </c>
      <c r="F17" s="3" t="n">
        <v>0.67</v>
      </c>
    </row>
    <row r="18">
      <c r="A18" t="inlineStr">
        <is>
          <t>Basic EPS</t>
        </is>
      </c>
      <c r="B18" s="3" t="n">
        <v>0.78</v>
      </c>
      <c r="C18" s="3" t="n">
        <v>-1.16</v>
      </c>
      <c r="D18" s="3" t="n">
        <v>0.74</v>
      </c>
      <c r="E18" s="3" t="n">
        <v>0.75</v>
      </c>
      <c r="F18" s="3" t="n">
        <v>0.73</v>
      </c>
    </row>
    <row r="19">
      <c r="A19" t="inlineStr">
        <is>
          <t>Diluted NI Availto Com Stockholders</t>
        </is>
      </c>
      <c r="B19" s="3" t="n">
        <v>37394000</v>
      </c>
      <c r="C19" s="3" t="n">
        <v>-53181000</v>
      </c>
      <c r="D19" s="3" t="n">
        <v>33695000</v>
      </c>
      <c r="E19" s="3" t="n">
        <v>34311000</v>
      </c>
      <c r="F19" s="3" t="n">
        <v>34103000</v>
      </c>
    </row>
    <row r="20">
      <c r="A20" t="inlineStr">
        <is>
          <t>Net Income Common Stockholders</t>
        </is>
      </c>
      <c r="B20" s="3" t="n">
        <v>35897000</v>
      </c>
      <c r="C20" s="3" t="n">
        <v>-53181000</v>
      </c>
      <c r="D20" s="3" t="n">
        <v>33695000</v>
      </c>
      <c r="E20" s="3" t="n">
        <v>34311000</v>
      </c>
      <c r="F20" s="3" t="n">
        <v>33009000</v>
      </c>
    </row>
    <row r="21">
      <c r="A21" t="inlineStr">
        <is>
          <t>Net Income</t>
        </is>
      </c>
      <c r="B21" s="3" t="n">
        <v>35897000</v>
      </c>
      <c r="C21" s="3" t="n">
        <v>-53181000</v>
      </c>
      <c r="D21" s="3" t="n">
        <v>33695000</v>
      </c>
      <c r="E21" s="3" t="n">
        <v>34311000</v>
      </c>
      <c r="F21" s="3" t="n">
        <v>33009000</v>
      </c>
    </row>
    <row r="22">
      <c r="A22" t="inlineStr">
        <is>
          <t>Net Income Including Noncontrolling Interests</t>
        </is>
      </c>
      <c r="B22" s="3" t="n">
        <v>35897000</v>
      </c>
      <c r="C22" s="3" t="n">
        <v>-53181000</v>
      </c>
      <c r="D22" s="3" t="n">
        <v>33695000</v>
      </c>
      <c r="E22" s="3" t="n">
        <v>34311000</v>
      </c>
      <c r="F22" s="3" t="n">
        <v>33009000</v>
      </c>
    </row>
    <row r="23">
      <c r="A23" t="inlineStr">
        <is>
          <t>Net Income Continuous Operations</t>
        </is>
      </c>
      <c r="B23" s="3" t="n">
        <v>35897000</v>
      </c>
      <c r="C23" s="3" t="n">
        <v>-53181000</v>
      </c>
      <c r="D23" s="3" t="n">
        <v>33695000</v>
      </c>
      <c r="E23" s="3" t="n">
        <v>34311000</v>
      </c>
      <c r="F23" s="3" t="n">
        <v>33009000</v>
      </c>
    </row>
    <row r="24">
      <c r="A24" t="inlineStr">
        <is>
          <t>Tax Provision</t>
        </is>
      </c>
      <c r="B24" s="3" t="n">
        <v>3950000</v>
      </c>
      <c r="C24" s="3" t="n">
        <v>-9380000</v>
      </c>
      <c r="D24" s="3" t="n">
        <v>3221000</v>
      </c>
      <c r="E24" s="3" t="n">
        <v>3822000</v>
      </c>
      <c r="F24" s="3" t="n">
        <v>4466000</v>
      </c>
    </row>
    <row r="25">
      <c r="A25" t="inlineStr">
        <is>
          <t>Pretax Income</t>
        </is>
      </c>
      <c r="B25" s="3" t="n">
        <v>39847000</v>
      </c>
      <c r="C25" s="3" t="n">
        <v>-62561000</v>
      </c>
      <c r="D25" s="3" t="n">
        <v>36916000</v>
      </c>
      <c r="E25" s="3" t="n">
        <v>38133000</v>
      </c>
      <c r="F25" s="3" t="n">
        <v>37475000</v>
      </c>
    </row>
    <row r="26">
      <c r="A26" t="inlineStr">
        <is>
          <t>Other Income Expense</t>
        </is>
      </c>
      <c r="B26" s="3" t="n">
        <v>0</v>
      </c>
      <c r="C26" s="3" t="n">
        <v>-100932000</v>
      </c>
      <c r="D26" s="3" t="n"/>
      <c r="E26" s="3" t="n"/>
      <c r="F26" s="3" t="n"/>
    </row>
    <row r="27">
      <c r="A27" t="inlineStr">
        <is>
          <t>Other Non Operating Income Expenses</t>
        </is>
      </c>
      <c r="B27" s="3" t="n">
        <v>0</v>
      </c>
      <c r="C27" s="3" t="n">
        <v>-100932000</v>
      </c>
      <c r="D27" s="3" t="n"/>
      <c r="E27" s="3" t="n"/>
      <c r="F27" s="3" t="n"/>
    </row>
    <row r="28">
      <c r="A28" t="inlineStr">
        <is>
          <t>Net Non Operating Interest Income Expense</t>
        </is>
      </c>
      <c r="B28" s="3" t="n">
        <v>8163000</v>
      </c>
      <c r="C28" s="3" t="n">
        <v>6526000</v>
      </c>
      <c r="D28" s="3" t="n">
        <v>4942000</v>
      </c>
      <c r="E28" s="3" t="n">
        <v>5433000</v>
      </c>
      <c r="F28" s="3" t="n">
        <v>6138000</v>
      </c>
    </row>
    <row r="29">
      <c r="A29" t="inlineStr">
        <is>
          <t>Interest Income Non Operating</t>
        </is>
      </c>
      <c r="B29" s="3" t="n">
        <v>12136000</v>
      </c>
      <c r="C29" s="3" t="n">
        <v>6526000</v>
      </c>
      <c r="D29" s="3" t="n">
        <v>7308000</v>
      </c>
      <c r="E29" s="3" t="n">
        <v>5433000</v>
      </c>
      <c r="F29" s="3" t="n">
        <v>7847000</v>
      </c>
    </row>
    <row r="30">
      <c r="A30" t="inlineStr">
        <is>
          <t>Operating Income</t>
        </is>
      </c>
      <c r="B30" s="3" t="n">
        <v>31684000</v>
      </c>
      <c r="C30" s="3" t="n">
        <v>31845000</v>
      </c>
      <c r="D30" s="3" t="n">
        <v>31974000</v>
      </c>
      <c r="E30" s="3" t="n">
        <v>32700000</v>
      </c>
      <c r="F30" s="3" t="n">
        <v>31300000</v>
      </c>
    </row>
    <row r="31">
      <c r="A31" t="inlineStr">
        <is>
          <t>Operating Expense</t>
        </is>
      </c>
      <c r="B31" s="3" t="n">
        <v>32416000</v>
      </c>
      <c r="C31" s="3" t="n">
        <v>31197000</v>
      </c>
      <c r="D31" s="3" t="n">
        <v>30637000</v>
      </c>
      <c r="E31" s="3" t="n">
        <v>27864000</v>
      </c>
      <c r="F31" s="3" t="n">
        <v>26832000</v>
      </c>
    </row>
    <row r="32">
      <c r="A32" t="inlineStr">
        <is>
          <t>Research And Development</t>
        </is>
      </c>
      <c r="B32" s="3" t="n">
        <v>13056000</v>
      </c>
      <c r="C32" s="3" t="n">
        <v>13453000</v>
      </c>
      <c r="D32" s="3" t="n">
        <v>11474000</v>
      </c>
      <c r="E32" s="3" t="n">
        <v>10362000</v>
      </c>
      <c r="F32" s="3" t="n">
        <v>10371000</v>
      </c>
    </row>
    <row r="33">
      <c r="A33" t="inlineStr">
        <is>
          <t>Selling General And Administration</t>
        </is>
      </c>
      <c r="B33" s="3" t="n">
        <v>19360000</v>
      </c>
      <c r="C33" s="3" t="n">
        <v>17744000</v>
      </c>
      <c r="D33" s="3" t="n">
        <v>19163000</v>
      </c>
      <c r="E33" s="3" t="n">
        <v>17502000</v>
      </c>
      <c r="F33" s="3" t="n">
        <v>16461000</v>
      </c>
    </row>
    <row r="34">
      <c r="A34" t="inlineStr">
        <is>
          <t>Gross Profit</t>
        </is>
      </c>
      <c r="B34" s="3" t="n">
        <v>64100000</v>
      </c>
      <c r="C34" s="3" t="n">
        <v>63042000</v>
      </c>
      <c r="D34" s="3" t="n">
        <v>62611000</v>
      </c>
      <c r="E34" s="3" t="n">
        <v>60564000</v>
      </c>
      <c r="F34" s="3" t="n">
        <v>58132000</v>
      </c>
    </row>
    <row r="35">
      <c r="A35" t="inlineStr">
        <is>
          <t>Cost Of Revenue</t>
        </is>
      </c>
      <c r="B35" s="3" t="n">
        <v>64024000</v>
      </c>
      <c r="C35" s="3" t="n">
        <v>62951000</v>
      </c>
      <c r="D35" s="3" t="n">
        <v>60706000</v>
      </c>
      <c r="E35" s="3" t="n">
        <v>58074000</v>
      </c>
      <c r="F35" s="3" t="n">
        <v>59161000</v>
      </c>
    </row>
    <row r="36">
      <c r="A36" t="inlineStr">
        <is>
          <t>Total Revenue</t>
        </is>
      </c>
      <c r="B36" s="3" t="n">
        <v>128124000</v>
      </c>
      <c r="C36" s="3" t="n">
        <v>125993000</v>
      </c>
      <c r="D36" s="3" t="n">
        <v>123317000</v>
      </c>
      <c r="E36" s="3" t="n">
        <v>118638000</v>
      </c>
      <c r="F36" s="3" t="n">
        <v>117293000</v>
      </c>
    </row>
    <row r="37">
      <c r="A37" t="inlineStr">
        <is>
          <t>Operating Revenue</t>
        </is>
      </c>
      <c r="B37" s="3" t="n">
        <v>128124000</v>
      </c>
      <c r="C37" s="3" t="n">
        <v>125993000</v>
      </c>
      <c r="D37" s="3" t="n">
        <v>123317000</v>
      </c>
      <c r="E37" s="3" t="n">
        <v>118638000</v>
      </c>
      <c r="F37" s="3" t="n">
        <v>117293000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2092376</v>
      </c>
      <c r="C2" s="3" t="n">
        <v>2092376</v>
      </c>
      <c r="D2" s="3" t="n">
        <v>2092376</v>
      </c>
      <c r="E2" s="3" t="n">
        <v>2092376</v>
      </c>
      <c r="F2" s="3" t="n"/>
    </row>
    <row r="3">
      <c r="A3" t="inlineStr">
        <is>
          <t>Ordinary Shares Number</t>
        </is>
      </c>
      <c r="B3" s="3" t="n">
        <v>45828133</v>
      </c>
      <c r="C3" s="3" t="n">
        <v>45449306</v>
      </c>
      <c r="D3" s="3" t="n">
        <v>44901622</v>
      </c>
      <c r="E3" s="3" t="n">
        <v>44412942</v>
      </c>
      <c r="F3" s="3" t="n"/>
    </row>
    <row r="4">
      <c r="A4" t="inlineStr">
        <is>
          <t>Share Issued</t>
        </is>
      </c>
      <c r="B4" s="3" t="n">
        <v>47920509</v>
      </c>
      <c r="C4" s="3" t="n">
        <v>47541682</v>
      </c>
      <c r="D4" s="3" t="n">
        <v>46993998</v>
      </c>
      <c r="E4" s="3" t="n">
        <v>46505318</v>
      </c>
      <c r="F4" s="3" t="n"/>
    </row>
    <row r="5">
      <c r="A5" t="inlineStr">
        <is>
          <t>Net Debt</t>
        </is>
      </c>
      <c r="B5" s="3" t="n">
        <v>341985000</v>
      </c>
      <c r="C5" s="3" t="n">
        <v>71701000</v>
      </c>
      <c r="D5" s="3" t="n">
        <v>76863000</v>
      </c>
      <c r="E5" s="3" t="n">
        <v>47581000</v>
      </c>
      <c r="F5" s="3" t="n"/>
    </row>
    <row r="6">
      <c r="A6" t="inlineStr">
        <is>
          <t>Total Debt</t>
        </is>
      </c>
      <c r="B6" s="3" t="n">
        <v>530793000</v>
      </c>
      <c r="C6" s="3" t="n">
        <v>207074000</v>
      </c>
      <c r="D6" s="3" t="n">
        <v>201152000</v>
      </c>
      <c r="E6" s="3" t="n">
        <v>199438000</v>
      </c>
      <c r="F6" s="3" t="n"/>
    </row>
    <row r="7">
      <c r="A7" t="inlineStr">
        <is>
          <t>Tangible Book Value</t>
        </is>
      </c>
      <c r="B7" s="3" t="n">
        <v>532596000</v>
      </c>
      <c r="C7" s="3" t="n">
        <v>461533000</v>
      </c>
      <c r="D7" s="3" t="n">
        <v>384866000</v>
      </c>
      <c r="E7" s="3" t="n">
        <v>383505000</v>
      </c>
      <c r="F7" s="3" t="n"/>
    </row>
    <row r="8">
      <c r="A8" t="inlineStr">
        <is>
          <t>Invested Capital</t>
        </is>
      </c>
      <c r="B8" s="3" t="n">
        <v>1136836000</v>
      </c>
      <c r="C8" s="3" t="n">
        <v>747160000</v>
      </c>
      <c r="D8" s="3" t="n">
        <v>672979000</v>
      </c>
      <c r="E8" s="3" t="n">
        <v>579839000</v>
      </c>
      <c r="F8" s="3" t="n"/>
    </row>
    <row r="9">
      <c r="A9" t="inlineStr">
        <is>
          <t>Working Capital</t>
        </is>
      </c>
      <c r="B9" s="3" t="n">
        <v>789570000</v>
      </c>
      <c r="C9" s="3" t="n">
        <v>496149000</v>
      </c>
      <c r="D9" s="3" t="n">
        <v>450113000</v>
      </c>
      <c r="E9" s="3" t="n">
        <v>468464000</v>
      </c>
      <c r="F9" s="3" t="n"/>
    </row>
    <row r="10">
      <c r="A10" t="inlineStr">
        <is>
          <t>Net Tangible Assets</t>
        </is>
      </c>
      <c r="B10" s="3" t="n">
        <v>532596000</v>
      </c>
      <c r="C10" s="3" t="n">
        <v>461533000</v>
      </c>
      <c r="D10" s="3" t="n">
        <v>384866000</v>
      </c>
      <c r="E10" s="3" t="n">
        <v>383505000</v>
      </c>
      <c r="F10" s="3" t="n"/>
    </row>
    <row r="11">
      <c r="A11" t="inlineStr">
        <is>
          <t>Capital Lease Obligations</t>
        </is>
      </c>
      <c r="B11" s="3" t="n">
        <v>10960000</v>
      </c>
      <c r="C11" s="3" t="n">
        <v>9149000</v>
      </c>
      <c r="D11" s="3" t="n">
        <v>4321000</v>
      </c>
      <c r="E11" s="3" t="n">
        <v>3701000</v>
      </c>
      <c r="F11" s="3" t="n"/>
    </row>
    <row r="12">
      <c r="A12" t="inlineStr">
        <is>
          <t>Common Stock Equity</t>
        </is>
      </c>
      <c r="B12" s="3" t="n">
        <v>617003000</v>
      </c>
      <c r="C12" s="3" t="n">
        <v>549235000</v>
      </c>
      <c r="D12" s="3" t="n">
        <v>476148000</v>
      </c>
      <c r="E12" s="3" t="n">
        <v>384102000</v>
      </c>
      <c r="F12" s="3" t="n"/>
    </row>
    <row r="13">
      <c r="A13" t="inlineStr">
        <is>
          <t>Total Capitalization</t>
        </is>
      </c>
      <c r="B13" s="3" t="n">
        <v>1136836000</v>
      </c>
      <c r="C13" s="3" t="n">
        <v>747160000</v>
      </c>
      <c r="D13" s="3" t="n">
        <v>672979000</v>
      </c>
      <c r="E13" s="3" t="n">
        <v>579839000</v>
      </c>
      <c r="F13" s="3" t="n"/>
    </row>
    <row r="14">
      <c r="A14" t="inlineStr">
        <is>
          <t>Total Equity Gross Minority Interest</t>
        </is>
      </c>
      <c r="B14" s="3" t="n">
        <v>617003000</v>
      </c>
      <c r="C14" s="3" t="n">
        <v>549235000</v>
      </c>
      <c r="D14" s="3" t="n">
        <v>476148000</v>
      </c>
      <c r="E14" s="3" t="n">
        <v>384102000</v>
      </c>
      <c r="F14" s="3" t="n"/>
    </row>
    <row r="15">
      <c r="A15" t="inlineStr">
        <is>
          <t>Stockholders Equity</t>
        </is>
      </c>
      <c r="B15" s="3" t="n">
        <v>617003000</v>
      </c>
      <c r="C15" s="3" t="n">
        <v>549235000</v>
      </c>
      <c r="D15" s="3" t="n">
        <v>476148000</v>
      </c>
      <c r="E15" s="3" t="n">
        <v>384102000</v>
      </c>
      <c r="F15" s="3" t="n"/>
    </row>
    <row r="16">
      <c r="A16" t="inlineStr">
        <is>
          <t>Gains Losses Not Affecting Retained Earnings</t>
        </is>
      </c>
      <c r="B16" s="3" t="n">
        <v>287000</v>
      </c>
      <c r="C16" s="3" t="n">
        <v>203000</v>
      </c>
      <c r="D16" s="3" t="n">
        <v>129000</v>
      </c>
      <c r="E16" s="3" t="n">
        <v>0</v>
      </c>
      <c r="F16" s="3" t="n"/>
    </row>
    <row r="17">
      <c r="A17" t="inlineStr">
        <is>
          <t>Other Equity Adjustments</t>
        </is>
      </c>
      <c r="B17" s="3" t="n">
        <v>287000</v>
      </c>
      <c r="C17" s="3" t="n">
        <v>203000</v>
      </c>
      <c r="D17" s="3" t="n">
        <v>129000</v>
      </c>
      <c r="E17" s="3" t="n"/>
      <c r="F17" s="3" t="n"/>
    </row>
    <row r="18">
      <c r="A18" t="inlineStr">
        <is>
          <t>Treasury Stock</t>
        </is>
      </c>
      <c r="B18" s="3" t="n">
        <v>1898000</v>
      </c>
      <c r="C18" s="3" t="n">
        <v>1898000</v>
      </c>
      <c r="D18" s="3" t="n">
        <v>1898000</v>
      </c>
      <c r="E18" s="3" t="n">
        <v>1898000</v>
      </c>
      <c r="F18" s="3" t="n"/>
    </row>
    <row r="19">
      <c r="A19" t="inlineStr">
        <is>
          <t>Retained Earnings</t>
        </is>
      </c>
      <c r="B19" s="3" t="n">
        <v>386544000</v>
      </c>
      <c r="C19" s="3" t="n">
        <v>335822000</v>
      </c>
      <c r="D19" s="3" t="n">
        <v>277352000</v>
      </c>
      <c r="E19" s="3" t="n">
        <v>198720000</v>
      </c>
      <c r="F19" s="3" t="n"/>
    </row>
    <row r="20">
      <c r="A20" t="inlineStr">
        <is>
          <t>Additional Paid In Capital</t>
        </is>
      </c>
      <c r="B20" s="3" t="n">
        <v>231892000</v>
      </c>
      <c r="C20" s="3" t="n">
        <v>214931000</v>
      </c>
      <c r="D20" s="3" t="n">
        <v>200389000</v>
      </c>
      <c r="E20" s="3" t="n">
        <v>187105000</v>
      </c>
      <c r="F20" s="3" t="n"/>
    </row>
    <row r="21">
      <c r="A21" t="inlineStr">
        <is>
          <t>Capital Stock</t>
        </is>
      </c>
      <c r="B21" s="3" t="n">
        <v>178000</v>
      </c>
      <c r="C21" s="3" t="n">
        <v>177000</v>
      </c>
      <c r="D21" s="3" t="n">
        <v>176000</v>
      </c>
      <c r="E21" s="3" t="n">
        <v>175000</v>
      </c>
      <c r="F21" s="3" t="n"/>
    </row>
    <row r="22">
      <c r="A22" t="inlineStr">
        <is>
          <t>Common Stock</t>
        </is>
      </c>
      <c r="B22" s="3" t="n">
        <v>178000</v>
      </c>
      <c r="C22" s="3" t="n">
        <v>177000</v>
      </c>
      <c r="D22" s="3" t="n">
        <v>176000</v>
      </c>
      <c r="E22" s="3" t="n">
        <v>175000</v>
      </c>
      <c r="F22" s="3" t="n"/>
    </row>
    <row r="23">
      <c r="A23" t="inlineStr">
        <is>
          <t>Total Liabilities Net Minority Interest</t>
        </is>
      </c>
      <c r="B23" s="3" t="n">
        <v>642830000</v>
      </c>
      <c r="C23" s="3" t="n">
        <v>342807000</v>
      </c>
      <c r="D23" s="3" t="n">
        <v>311519000</v>
      </c>
      <c r="E23" s="3" t="n">
        <v>292985000</v>
      </c>
      <c r="F23" s="3" t="n"/>
    </row>
    <row r="24">
      <c r="A24" t="inlineStr">
        <is>
          <t>Total Non Current Liabilities Net Minority Interest</t>
        </is>
      </c>
      <c r="B24" s="3" t="n">
        <v>535405000</v>
      </c>
      <c r="C24" s="3" t="n">
        <v>218897000</v>
      </c>
      <c r="D24" s="3" t="n">
        <v>214845000</v>
      </c>
      <c r="E24" s="3" t="n">
        <v>204485000</v>
      </c>
      <c r="F24" s="3" t="n"/>
    </row>
    <row r="25">
      <c r="A25" t="inlineStr">
        <is>
          <t>Employee Benefits</t>
        </is>
      </c>
      <c r="B25" s="3" t="n">
        <v>1840000</v>
      </c>
      <c r="C25" s="3" t="n">
        <v>1401000</v>
      </c>
      <c r="D25" s="3" t="n">
        <v>1577000</v>
      </c>
      <c r="E25" s="3" t="n">
        <v>1284000</v>
      </c>
      <c r="F25" s="3" t="n"/>
    </row>
    <row r="26">
      <c r="A26" t="inlineStr">
        <is>
          <t>Non Current Pension And Other Postretirement Benefit Plans</t>
        </is>
      </c>
      <c r="B26" s="3" t="n">
        <v>1840000</v>
      </c>
      <c r="C26" s="3" t="n">
        <v>1401000</v>
      </c>
      <c r="D26" s="3" t="n">
        <v>1577000</v>
      </c>
      <c r="E26" s="3" t="n">
        <v>1284000</v>
      </c>
      <c r="F26" s="3" t="n"/>
    </row>
    <row r="27">
      <c r="A27" t="inlineStr">
        <is>
          <t>Non Current Deferred Liabilities</t>
        </is>
      </c>
      <c r="B27" s="3" t="n">
        <v>4892000</v>
      </c>
      <c r="C27" s="3" t="n">
        <v>12910000</v>
      </c>
      <c r="D27" s="3" t="n">
        <v>13803000</v>
      </c>
      <c r="E27" s="3" t="n">
        <v>5060000</v>
      </c>
      <c r="F27" s="3" t="n"/>
    </row>
    <row r="28">
      <c r="A28" t="inlineStr">
        <is>
          <t>Non Current Deferred Revenue</t>
        </is>
      </c>
      <c r="B28" s="3" t="n">
        <v>3631000</v>
      </c>
      <c r="C28" s="3" t="n">
        <v>7304000</v>
      </c>
      <c r="D28" s="3" t="n">
        <v>6262000</v>
      </c>
      <c r="E28" s="3" t="n">
        <v>5060000</v>
      </c>
      <c r="F28" s="3" t="n"/>
    </row>
    <row r="29">
      <c r="A29" t="inlineStr">
        <is>
          <t>Non Current Deferred Taxes Liabilities</t>
        </is>
      </c>
      <c r="B29" s="3" t="n">
        <v>1261000</v>
      </c>
      <c r="C29" s="3" t="n">
        <v>5606000</v>
      </c>
      <c r="D29" s="3" t="n">
        <v>7541000</v>
      </c>
      <c r="E29" s="3" t="n">
        <v>0</v>
      </c>
      <c r="F29" s="3" t="n"/>
    </row>
    <row r="30">
      <c r="A30" t="inlineStr">
        <is>
          <t>Long Term Debt And Capital Lease Obligation</t>
        </is>
      </c>
      <c r="B30" s="3" t="n">
        <v>528673000</v>
      </c>
      <c r="C30" s="3" t="n">
        <v>204586000</v>
      </c>
      <c r="D30" s="3" t="n">
        <v>199465000</v>
      </c>
      <c r="E30" s="3" t="n">
        <v>198141000</v>
      </c>
      <c r="F30" s="3" t="n"/>
    </row>
    <row r="31">
      <c r="A31" t="inlineStr">
        <is>
          <t>Long Term Capital Lease Obligation</t>
        </is>
      </c>
      <c r="B31" s="3" t="n">
        <v>8840000</v>
      </c>
      <c r="C31" s="3" t="n">
        <v>6661000</v>
      </c>
      <c r="D31" s="3" t="n">
        <v>2634000</v>
      </c>
      <c r="E31" s="3" t="n">
        <v>2404000</v>
      </c>
      <c r="F31" s="3" t="n"/>
    </row>
    <row r="32">
      <c r="A32" t="inlineStr">
        <is>
          <t>Long Term Debt</t>
        </is>
      </c>
      <c r="B32" s="3" t="n">
        <v>519833000</v>
      </c>
      <c r="C32" s="3" t="n">
        <v>197925000</v>
      </c>
      <c r="D32" s="3" t="n">
        <v>196831000</v>
      </c>
      <c r="E32" s="3" t="n">
        <v>195737000</v>
      </c>
      <c r="F32" s="3" t="n"/>
    </row>
    <row r="33">
      <c r="A33" t="inlineStr">
        <is>
          <t>Current Liabilities</t>
        </is>
      </c>
      <c r="B33" s="3" t="n">
        <v>107425000</v>
      </c>
      <c r="C33" s="3" t="n">
        <v>123910000</v>
      </c>
      <c r="D33" s="3" t="n">
        <v>96674000</v>
      </c>
      <c r="E33" s="3" t="n">
        <v>88500000</v>
      </c>
      <c r="F33" s="3" t="n"/>
    </row>
    <row r="34">
      <c r="A34" t="inlineStr">
        <is>
          <t>Other Current Liabilities</t>
        </is>
      </c>
      <c r="B34" s="3" t="n">
        <v>13732000</v>
      </c>
      <c r="C34" s="3" t="n">
        <v>12733000</v>
      </c>
      <c r="D34" s="3" t="n">
        <v>13588000</v>
      </c>
      <c r="E34" s="3" t="n">
        <v>18048000</v>
      </c>
      <c r="F34" s="3" t="n"/>
    </row>
    <row r="35">
      <c r="A35" t="inlineStr">
        <is>
          <t>Current Deferred Liabilities</t>
        </is>
      </c>
      <c r="B35" s="3" t="n">
        <v>17999000</v>
      </c>
      <c r="C35" s="3" t="n">
        <v>28919000</v>
      </c>
      <c r="D35" s="3" t="n">
        <v>14701000</v>
      </c>
      <c r="E35" s="3" t="n">
        <v>12825000</v>
      </c>
      <c r="F35" s="3" t="n"/>
    </row>
    <row r="36">
      <c r="A36" t="inlineStr">
        <is>
          <t>Current Deferred Revenue</t>
        </is>
      </c>
      <c r="B36" s="3" t="n">
        <v>17999000</v>
      </c>
      <c r="C36" s="3" t="n">
        <v>28919000</v>
      </c>
      <c r="D36" s="3" t="n">
        <v>14701000</v>
      </c>
      <c r="E36" s="3" t="n">
        <v>12825000</v>
      </c>
      <c r="F36" s="3" t="n"/>
    </row>
    <row r="37">
      <c r="A37" t="inlineStr">
        <is>
          <t>Current Debt And Capital Lease Obligation</t>
        </is>
      </c>
      <c r="B37" s="3" t="n">
        <v>2120000</v>
      </c>
      <c r="C37" s="3" t="n">
        <v>2488000</v>
      </c>
      <c r="D37" s="3" t="n">
        <v>1687000</v>
      </c>
      <c r="E37" s="3" t="n">
        <v>1297000</v>
      </c>
      <c r="F37" s="3" t="n"/>
    </row>
    <row r="38">
      <c r="A38" t="inlineStr">
        <is>
          <t>Current Capital Lease Obligation</t>
        </is>
      </c>
      <c r="B38" s="3" t="n">
        <v>2120000</v>
      </c>
      <c r="C38" s="3" t="n">
        <v>2488000</v>
      </c>
      <c r="D38" s="3" t="n">
        <v>1687000</v>
      </c>
      <c r="E38" s="3" t="n">
        <v>1297000</v>
      </c>
      <c r="F38" s="3" t="n"/>
    </row>
    <row r="39">
      <c r="A39" t="inlineStr">
        <is>
          <t>Pensionand Other Post Retirement Benefit Plans Current</t>
        </is>
      </c>
      <c r="B39" s="3" t="n">
        <v>19364000</v>
      </c>
      <c r="C39" s="3" t="n">
        <v>15708000</v>
      </c>
      <c r="D39" s="3" t="n">
        <v>13137000</v>
      </c>
      <c r="E39" s="3" t="n">
        <v>11941000</v>
      </c>
      <c r="F39" s="3" t="n"/>
    </row>
    <row r="40">
      <c r="A40" t="inlineStr">
        <is>
          <t>Payables And Accrued Expenses</t>
        </is>
      </c>
      <c r="B40" s="3" t="n">
        <v>54210000</v>
      </c>
      <c r="C40" s="3" t="n">
        <v>64062000</v>
      </c>
      <c r="D40" s="3" t="n">
        <v>53561000</v>
      </c>
      <c r="E40" s="3" t="n">
        <v>44389000</v>
      </c>
      <c r="F40" s="3" t="n"/>
    </row>
    <row r="41">
      <c r="A41" t="inlineStr">
        <is>
          <t>Current Accrued Expenses</t>
        </is>
      </c>
      <c r="B41" s="3" t="n">
        <v>8093000</v>
      </c>
      <c r="C41" s="3" t="n">
        <v>7360000</v>
      </c>
      <c r="D41" s="3" t="n">
        <v>6058000</v>
      </c>
      <c r="E41" s="3" t="n">
        <v>4731000</v>
      </c>
      <c r="F41" s="3" t="n"/>
    </row>
    <row r="42">
      <c r="A42" t="inlineStr">
        <is>
          <t>Payables</t>
        </is>
      </c>
      <c r="B42" s="3" t="n">
        <v>46117000</v>
      </c>
      <c r="C42" s="3" t="n">
        <v>56702000</v>
      </c>
      <c r="D42" s="3" t="n">
        <v>47503000</v>
      </c>
      <c r="E42" s="3" t="n">
        <v>39658000</v>
      </c>
      <c r="F42" s="3" t="n"/>
    </row>
    <row r="43">
      <c r="A43" t="inlineStr">
        <is>
          <t>Total Tax Payable</t>
        </is>
      </c>
      <c r="B43" s="3" t="n">
        <v>12441000</v>
      </c>
      <c r="C43" s="3" t="n">
        <v>10072000</v>
      </c>
      <c r="D43" s="3" t="n">
        <v>5316000</v>
      </c>
      <c r="E43" s="3" t="n">
        <v>7991000</v>
      </c>
      <c r="F43" s="3" t="n"/>
    </row>
    <row r="44">
      <c r="A44" t="inlineStr">
        <is>
          <t>Income Tax Payable</t>
        </is>
      </c>
      <c r="B44" s="3" t="n">
        <v>12441000</v>
      </c>
      <c r="C44" s="3" t="n">
        <v>10072000</v>
      </c>
      <c r="D44" s="3" t="n">
        <v>5316000</v>
      </c>
      <c r="E44" s="3" t="n">
        <v>7991000</v>
      </c>
      <c r="F44" s="3" t="n"/>
    </row>
    <row r="45">
      <c r="A45" t="inlineStr">
        <is>
          <t>Accounts Payable</t>
        </is>
      </c>
      <c r="B45" s="3" t="n">
        <v>33676000</v>
      </c>
      <c r="C45" s="3" t="n">
        <v>46630000</v>
      </c>
      <c r="D45" s="3" t="n">
        <v>42187000</v>
      </c>
      <c r="E45" s="3" t="n">
        <v>31667000</v>
      </c>
      <c r="F45" s="3" t="n"/>
    </row>
    <row r="46">
      <c r="A46" t="inlineStr">
        <is>
          <t>Total Assets</t>
        </is>
      </c>
      <c r="B46" s="3" t="n">
        <v>1259833000</v>
      </c>
      <c r="C46" s="3" t="n">
        <v>892042000</v>
      </c>
      <c r="D46" s="3" t="n">
        <v>787667000</v>
      </c>
      <c r="E46" s="3" t="n">
        <v>677087000</v>
      </c>
      <c r="F46" s="3" t="n"/>
    </row>
    <row r="47">
      <c r="A47" t="inlineStr">
        <is>
          <t>Total Non Current Assets</t>
        </is>
      </c>
      <c r="B47" s="3" t="n">
        <v>362838000</v>
      </c>
      <c r="C47" s="3" t="n">
        <v>271983000</v>
      </c>
      <c r="D47" s="3" t="n">
        <v>240880000</v>
      </c>
      <c r="E47" s="3" t="n">
        <v>120123000</v>
      </c>
      <c r="F47" s="3" t="n"/>
    </row>
    <row r="48">
      <c r="A48" t="inlineStr">
        <is>
          <t>Other Non Current Assets</t>
        </is>
      </c>
      <c r="B48" s="3" t="n">
        <v>17450000</v>
      </c>
      <c r="C48" s="3" t="n">
        <v>13880000</v>
      </c>
      <c r="D48" s="3" t="n">
        <v>10393000</v>
      </c>
      <c r="E48" s="3" t="n">
        <v>6381000</v>
      </c>
      <c r="F48" s="3" t="n"/>
    </row>
    <row r="49">
      <c r="A49" t="inlineStr">
        <is>
          <t>Non Current Prepaid Assets</t>
        </is>
      </c>
      <c r="B49" s="3" t="n"/>
      <c r="C49" s="3" t="n"/>
      <c r="D49" s="3" t="n"/>
      <c r="E49" s="3" t="n">
        <v>79000000</v>
      </c>
      <c r="F49" s="3" t="n">
        <v>32000000</v>
      </c>
    </row>
    <row r="50">
      <c r="A50" t="inlineStr">
        <is>
          <t>Non Current Deferred Assets</t>
        </is>
      </c>
      <c r="B50" s="3" t="n">
        <v>12933000</v>
      </c>
      <c r="C50" s="3" t="n">
        <v>3090000</v>
      </c>
      <c r="D50" s="3" t="n">
        <v>2642000</v>
      </c>
      <c r="E50" s="3" t="n">
        <v>1004000</v>
      </c>
      <c r="F50" s="3" t="n"/>
    </row>
    <row r="51">
      <c r="A51" t="inlineStr">
        <is>
          <t>Non Current Deferred Taxes Assets</t>
        </is>
      </c>
      <c r="B51" s="3" t="n">
        <v>12933000</v>
      </c>
      <c r="C51" s="3" t="n">
        <v>3090000</v>
      </c>
      <c r="D51" s="3" t="n">
        <v>2642000</v>
      </c>
      <c r="E51" s="3" t="n">
        <v>1004000</v>
      </c>
      <c r="F51" s="3" t="n"/>
    </row>
    <row r="52">
      <c r="A52" t="inlineStr">
        <is>
          <t>Investments And Advances</t>
        </is>
      </c>
      <c r="B52" s="3" t="n">
        <v>182941000</v>
      </c>
      <c r="C52" s="3" t="n">
        <v>113115000</v>
      </c>
      <c r="D52" s="3" t="n">
        <v>94576000</v>
      </c>
      <c r="E52" s="3" t="n">
        <v>79000000</v>
      </c>
      <c r="F52" s="3" t="n"/>
    </row>
    <row r="53">
      <c r="A53" t="inlineStr">
        <is>
          <t>Investmentin Financial Assets</t>
        </is>
      </c>
      <c r="B53" s="3" t="n">
        <v>182941000</v>
      </c>
      <c r="C53" s="3" t="n">
        <v>113115000</v>
      </c>
      <c r="D53" s="3" t="n">
        <v>94576000</v>
      </c>
      <c r="E53" s="3" t="n">
        <v>79000000</v>
      </c>
      <c r="F53" s="3" t="n"/>
    </row>
    <row r="54">
      <c r="A54" t="inlineStr">
        <is>
          <t>Available For Sale Securities</t>
        </is>
      </c>
      <c r="B54" s="3" t="n">
        <v>182941000</v>
      </c>
      <c r="C54" s="3" t="n">
        <v>113115000</v>
      </c>
      <c r="D54" s="3" t="n">
        <v>94576000</v>
      </c>
      <c r="E54" s="3" t="n">
        <v>79000000</v>
      </c>
      <c r="F54" s="3" t="n"/>
    </row>
    <row r="55">
      <c r="A55" t="inlineStr">
        <is>
          <t>Goodwill And Other Intangible Assets</t>
        </is>
      </c>
      <c r="B55" s="3" t="n">
        <v>84407000</v>
      </c>
      <c r="C55" s="3" t="n">
        <v>87702000</v>
      </c>
      <c r="D55" s="3" t="n">
        <v>91282000</v>
      </c>
      <c r="E55" s="3" t="n">
        <v>597000</v>
      </c>
      <c r="F55" s="3" t="n"/>
    </row>
    <row r="56">
      <c r="A56" t="inlineStr">
        <is>
          <t>Other Intangible Assets</t>
        </is>
      </c>
      <c r="B56" s="3" t="n">
        <v>10062000</v>
      </c>
      <c r="C56" s="3" t="n">
        <v>13357000</v>
      </c>
      <c r="D56" s="3" t="n">
        <v>16937000</v>
      </c>
      <c r="E56" s="3" t="n">
        <v>597000</v>
      </c>
      <c r="F56" s="3" t="n"/>
    </row>
    <row r="57">
      <c r="A57" t="inlineStr">
        <is>
          <t>Goodwill</t>
        </is>
      </c>
      <c r="B57" s="3" t="n">
        <v>74345000</v>
      </c>
      <c r="C57" s="3" t="n">
        <v>74345000</v>
      </c>
      <c r="D57" s="3" t="n">
        <v>74345000</v>
      </c>
      <c r="E57" s="3" t="n">
        <v>0</v>
      </c>
      <c r="F57" s="3" t="n"/>
    </row>
    <row r="58">
      <c r="A58" t="inlineStr">
        <is>
          <t>Net PPE</t>
        </is>
      </c>
      <c r="B58" s="3" t="n">
        <v>65107000</v>
      </c>
      <c r="C58" s="3" t="n">
        <v>54196000</v>
      </c>
      <c r="D58" s="3" t="n">
        <v>41987000</v>
      </c>
      <c r="E58" s="3" t="n">
        <v>33141000</v>
      </c>
      <c r="F58" s="3" t="n"/>
    </row>
    <row r="59">
      <c r="A59" t="inlineStr">
        <is>
          <t>Accumulated Depreciation</t>
        </is>
      </c>
      <c r="B59" s="3" t="n">
        <v>-35668000</v>
      </c>
      <c r="C59" s="3" t="n">
        <v>-25734000</v>
      </c>
      <c r="D59" s="3" t="n">
        <v>-25085000</v>
      </c>
      <c r="E59" s="3" t="n">
        <v>-20900000</v>
      </c>
      <c r="F59" s="3" t="n"/>
    </row>
    <row r="60">
      <c r="A60" t="inlineStr">
        <is>
          <t>Gross PPE</t>
        </is>
      </c>
      <c r="B60" s="3" t="n">
        <v>100775000</v>
      </c>
      <c r="C60" s="3" t="n">
        <v>79930000</v>
      </c>
      <c r="D60" s="3" t="n">
        <v>67072000</v>
      </c>
      <c r="E60" s="3" t="n">
        <v>54041000</v>
      </c>
      <c r="F60" s="3" t="n"/>
    </row>
    <row r="61">
      <c r="A61" t="inlineStr">
        <is>
          <t>Leases</t>
        </is>
      </c>
      <c r="B61" s="3" t="n">
        <v>4737000</v>
      </c>
      <c r="C61" s="3" t="n">
        <v>3508000</v>
      </c>
      <c r="D61" s="3" t="n">
        <v>2100000</v>
      </c>
      <c r="E61" s="3" t="n">
        <v>1894000</v>
      </c>
      <c r="F61" s="3" t="n"/>
    </row>
    <row r="62">
      <c r="A62" t="inlineStr">
        <is>
          <t>Other Properties</t>
        </is>
      </c>
      <c r="B62" s="3" t="n">
        <v>10115000</v>
      </c>
      <c r="C62" s="3" t="n">
        <v>9346000</v>
      </c>
      <c r="D62" s="3" t="n">
        <v>7187000</v>
      </c>
      <c r="E62" s="3" t="n">
        <v>6087000</v>
      </c>
      <c r="F62" s="3" t="n"/>
    </row>
    <row r="63">
      <c r="A63" t="inlineStr">
        <is>
          <t>Machinery Furniture Equipment</t>
        </is>
      </c>
      <c r="B63" s="3" t="n">
        <v>54964000</v>
      </c>
      <c r="C63" s="3" t="n">
        <v>42231000</v>
      </c>
      <c r="D63" s="3" t="n">
        <v>35654000</v>
      </c>
      <c r="E63" s="3" t="n">
        <v>26707000</v>
      </c>
      <c r="F63" s="3" t="n"/>
    </row>
    <row r="64">
      <c r="A64" t="inlineStr">
        <is>
          <t>Buildings And Improvements</t>
        </is>
      </c>
      <c r="B64" s="3" t="n">
        <v>29543000</v>
      </c>
      <c r="C64" s="3" t="n">
        <v>23444000</v>
      </c>
      <c r="D64" s="3" t="n">
        <v>20730000</v>
      </c>
      <c r="E64" s="3" t="n">
        <v>18490000</v>
      </c>
      <c r="F64" s="3" t="n"/>
    </row>
    <row r="65">
      <c r="A65" t="inlineStr">
        <is>
          <t>Land And Improvements</t>
        </is>
      </c>
      <c r="B65" s="3" t="n">
        <v>1416000</v>
      </c>
      <c r="C65" s="3" t="n">
        <v>1401000</v>
      </c>
      <c r="D65" s="3" t="n">
        <v>1401000</v>
      </c>
      <c r="E65" s="3" t="n">
        <v>863000</v>
      </c>
      <c r="F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896995000</v>
      </c>
      <c r="C67" s="3" t="n">
        <v>620059000</v>
      </c>
      <c r="D67" s="3" t="n">
        <v>546787000</v>
      </c>
      <c r="E67" s="3" t="n">
        <v>556964000</v>
      </c>
      <c r="F67" s="3" t="n"/>
    </row>
    <row r="68">
      <c r="A68" t="inlineStr">
        <is>
          <t>Other Current Assets</t>
        </is>
      </c>
      <c r="B68" s="3" t="n">
        <v>990000</v>
      </c>
      <c r="C68" s="3" t="n">
        <v>1122000</v>
      </c>
      <c r="D68" s="3" t="n">
        <v>2308000</v>
      </c>
      <c r="E68" s="3" t="n">
        <v>747000</v>
      </c>
      <c r="F68" s="3" t="n"/>
    </row>
    <row r="69">
      <c r="A69" t="inlineStr">
        <is>
          <t>Prepaid Assets</t>
        </is>
      </c>
      <c r="B69" s="3" t="n">
        <v>3409000</v>
      </c>
      <c r="C69" s="3" t="n">
        <v>5499000</v>
      </c>
      <c r="D69" s="3" t="n">
        <v>5164000</v>
      </c>
      <c r="E69" s="3" t="n">
        <v>3832000</v>
      </c>
      <c r="F69" s="3" t="n"/>
    </row>
    <row r="70">
      <c r="A70" t="inlineStr">
        <is>
          <t>Inventory</t>
        </is>
      </c>
      <c r="B70" s="3" t="n">
        <v>112202000</v>
      </c>
      <c r="C70" s="3" t="n">
        <v>111204000</v>
      </c>
      <c r="D70" s="3" t="n">
        <v>85905000</v>
      </c>
      <c r="E70" s="3" t="n">
        <v>65541000</v>
      </c>
      <c r="F70" s="3" t="n"/>
    </row>
    <row r="71">
      <c r="A71" t="inlineStr">
        <is>
          <t>Finished Goods</t>
        </is>
      </c>
      <c r="B71" s="3" t="n"/>
      <c r="C71" s="3" t="n">
        <v>35793000</v>
      </c>
      <c r="D71" s="3" t="n">
        <v>19292000</v>
      </c>
      <c r="E71" s="3" t="n">
        <v>13930000</v>
      </c>
      <c r="F71" s="3" t="n"/>
    </row>
    <row r="72">
      <c r="A72" t="inlineStr">
        <is>
          <t>Work In Process</t>
        </is>
      </c>
      <c r="B72" s="3" t="n"/>
      <c r="C72" s="3" t="n">
        <v>21445000</v>
      </c>
      <c r="D72" s="3" t="n">
        <v>20038000</v>
      </c>
      <c r="E72" s="3" t="n">
        <v>13951000</v>
      </c>
      <c r="F72" s="3" t="n"/>
    </row>
    <row r="73">
      <c r="A73" t="inlineStr">
        <is>
          <t>Raw Materials</t>
        </is>
      </c>
      <c r="B73" s="3" t="n"/>
      <c r="C73" s="3" t="n">
        <v>53966000</v>
      </c>
      <c r="D73" s="3" t="n">
        <v>46575000</v>
      </c>
      <c r="E73" s="3" t="n">
        <v>37660000</v>
      </c>
      <c r="F73" s="3" t="n"/>
    </row>
    <row r="74">
      <c r="A74" t="inlineStr">
        <is>
          <t>Receivables</t>
        </is>
      </c>
      <c r="B74" s="3" t="n">
        <v>112234000</v>
      </c>
      <c r="C74" s="3" t="n">
        <v>114197000</v>
      </c>
      <c r="D74" s="3" t="n">
        <v>99376000</v>
      </c>
      <c r="E74" s="3" t="n">
        <v>87188000</v>
      </c>
      <c r="F74" s="3" t="n"/>
    </row>
    <row r="75">
      <c r="A75" t="inlineStr">
        <is>
          <t>Other Receivables</t>
        </is>
      </c>
      <c r="B75" s="3" t="n"/>
      <c r="C75" s="3" t="n"/>
      <c r="D75" s="3" t="n">
        <v>3690000</v>
      </c>
      <c r="E75" s="3" t="n">
        <v>2598000</v>
      </c>
      <c r="F75" s="3" t="n">
        <v>2623000</v>
      </c>
    </row>
    <row r="76">
      <c r="A76" t="inlineStr">
        <is>
          <t>Taxes Receivable</t>
        </is>
      </c>
      <c r="B76" s="3" t="n">
        <v>11677000</v>
      </c>
      <c r="C76" s="3" t="n">
        <v>5457000</v>
      </c>
      <c r="D76" s="3" t="n">
        <v>3690000</v>
      </c>
      <c r="E76" s="3" t="n"/>
      <c r="F76" s="3" t="n"/>
    </row>
    <row r="77">
      <c r="A77" t="inlineStr">
        <is>
          <t>Accrued Interest Receivable</t>
        </is>
      </c>
      <c r="B77" s="3" t="n">
        <v>9728000</v>
      </c>
      <c r="C77" s="3" t="n">
        <v>9269000</v>
      </c>
      <c r="D77" s="3" t="n">
        <v>8386000</v>
      </c>
      <c r="E77" s="3" t="n">
        <v>3979000</v>
      </c>
      <c r="F77" s="3" t="n"/>
    </row>
    <row r="78">
      <c r="A78" t="inlineStr">
        <is>
          <t>Accounts Receivable</t>
        </is>
      </c>
      <c r="B78" s="3" t="n">
        <v>90829000</v>
      </c>
      <c r="C78" s="3" t="n">
        <v>99471000</v>
      </c>
      <c r="D78" s="3" t="n">
        <v>87300000</v>
      </c>
      <c r="E78" s="3" t="n">
        <v>80611000</v>
      </c>
      <c r="F78" s="3" t="n"/>
    </row>
    <row r="79">
      <c r="A79" t="inlineStr">
        <is>
          <t>Allowance For Doubtful Accounts Receivable</t>
        </is>
      </c>
      <c r="B79" s="3" t="n"/>
      <c r="C79" s="3" t="n"/>
      <c r="D79" s="3" t="n">
        <v>-100000</v>
      </c>
      <c r="E79" s="3" t="n">
        <v>0</v>
      </c>
      <c r="F79" s="3" t="n"/>
    </row>
    <row r="80">
      <c r="A80" t="inlineStr">
        <is>
          <t>Gross Accounts Receivable</t>
        </is>
      </c>
      <c r="B80" s="3" t="n"/>
      <c r="C80" s="3" t="n"/>
      <c r="D80" s="3" t="n">
        <v>87400000</v>
      </c>
      <c r="E80" s="3" t="n">
        <v>80611000</v>
      </c>
      <c r="F80" s="3" t="n"/>
    </row>
    <row r="81">
      <c r="A81" t="inlineStr">
        <is>
          <t>Cash Cash Equivalents And Short Term Investments</t>
        </is>
      </c>
      <c r="B81" s="3" t="n">
        <v>668160000</v>
      </c>
      <c r="C81" s="3" t="n">
        <v>388037000</v>
      </c>
      <c r="D81" s="3" t="n">
        <v>354034000</v>
      </c>
      <c r="E81" s="3" t="n">
        <v>399656000</v>
      </c>
      <c r="F81" s="3" t="n"/>
    </row>
    <row r="82">
      <c r="A82" t="inlineStr">
        <is>
          <t>Other Short Term Investments</t>
        </is>
      </c>
      <c r="B82" s="3" t="n">
        <v>490312000</v>
      </c>
      <c r="C82" s="3" t="n">
        <v>261813000</v>
      </c>
      <c r="D82" s="3" t="n">
        <v>234066000</v>
      </c>
      <c r="E82" s="3" t="n">
        <v>251500000</v>
      </c>
      <c r="F82" s="3" t="n"/>
    </row>
    <row r="83">
      <c r="A83" t="inlineStr">
        <is>
          <t>Cash And Cash Equivalents</t>
        </is>
      </c>
      <c r="B83" s="3" t="n">
        <v>177848000</v>
      </c>
      <c r="C83" s="3" t="n">
        <v>126224000</v>
      </c>
      <c r="D83" s="3" t="n">
        <v>119968000</v>
      </c>
      <c r="E83" s="3" t="n">
        <v>148156000</v>
      </c>
      <c r="F83" s="3" t="n"/>
    </row>
    <row r="84">
      <c r="A84" t="inlineStr">
        <is>
          <t>Cash Financial</t>
        </is>
      </c>
      <c r="B84" s="3" t="n"/>
      <c r="C84" s="3" t="n"/>
      <c r="D84" s="3" t="n"/>
      <c r="E84" s="3" t="n">
        <v>148156000</v>
      </c>
      <c r="F84" s="3" t="n">
        <v>241943000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127072000</v>
      </c>
      <c r="C2" s="3" t="n">
        <v>111876000</v>
      </c>
      <c r="D2" s="3" t="n">
        <v>71054000</v>
      </c>
      <c r="E2" s="3" t="n">
        <v>49505000</v>
      </c>
      <c r="F2" s="3" t="n"/>
    </row>
    <row r="3">
      <c r="A3" t="inlineStr">
        <is>
          <t>Repayment Of Debt</t>
        </is>
      </c>
      <c r="B3" s="3" t="n">
        <v>-281011000</v>
      </c>
      <c r="C3" s="3" t="n">
        <v>-42000</v>
      </c>
      <c r="D3" s="3" t="n">
        <v>0</v>
      </c>
      <c r="E3" s="3" t="n">
        <v>0</v>
      </c>
      <c r="F3" s="3" t="n"/>
    </row>
    <row r="4">
      <c r="A4" t="inlineStr">
        <is>
          <t>Issuance Of Debt</t>
        </is>
      </c>
      <c r="B4" s="3" t="n">
        <v>500000000</v>
      </c>
      <c r="C4" s="3" t="n">
        <v>0</v>
      </c>
      <c r="D4" s="3" t="n">
        <v>0</v>
      </c>
      <c r="E4" s="3" t="n">
        <v>0</v>
      </c>
      <c r="F4" s="3" t="n"/>
    </row>
    <row r="5">
      <c r="A5" t="inlineStr">
        <is>
          <t>Issuance Of Capital Stock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Capital Expenditure</t>
        </is>
      </c>
      <c r="B6" s="3" t="n">
        <v>-14799000</v>
      </c>
      <c r="C6" s="3" t="n">
        <v>-10363000</v>
      </c>
      <c r="D6" s="3" t="n">
        <v>-8270000</v>
      </c>
      <c r="E6" s="3" t="n">
        <v>-8294000</v>
      </c>
      <c r="F6" s="3" t="n"/>
    </row>
    <row r="7">
      <c r="A7" t="inlineStr">
        <is>
          <t>Income Tax Paid Supplemental Data</t>
        </is>
      </c>
      <c r="B7" s="3" t="n">
        <v>14495000</v>
      </c>
      <c r="C7" s="3" t="n">
        <v>10450000</v>
      </c>
      <c r="D7" s="3" t="n">
        <v>13807000</v>
      </c>
      <c r="E7" s="3" t="n">
        <v>11836000</v>
      </c>
      <c r="F7" s="3" t="n"/>
    </row>
    <row r="8">
      <c r="A8" t="inlineStr">
        <is>
          <t>End Cash Position</t>
        </is>
      </c>
      <c r="B8" s="3" t="n">
        <v>177848000</v>
      </c>
      <c r="C8" s="3" t="n">
        <v>126224000</v>
      </c>
      <c r="D8" s="3" t="n">
        <v>119968000</v>
      </c>
      <c r="E8" s="3" t="n">
        <v>148156000</v>
      </c>
      <c r="F8" s="3" t="n"/>
    </row>
    <row r="9">
      <c r="A9" t="inlineStr">
        <is>
          <t>Beginning Cash Position</t>
        </is>
      </c>
      <c r="B9" s="3" t="n">
        <v>126224000</v>
      </c>
      <c r="C9" s="3" t="n">
        <v>119968000</v>
      </c>
      <c r="D9" s="3" t="n">
        <v>148156000</v>
      </c>
      <c r="E9" s="3" t="n">
        <v>241943000</v>
      </c>
      <c r="F9" s="3" t="n"/>
    </row>
    <row r="10">
      <c r="A10" t="inlineStr">
        <is>
          <t>Effect Of Exchange Rate Changes</t>
        </is>
      </c>
      <c r="B10" s="3" t="n">
        <v>1089000</v>
      </c>
      <c r="C10" s="3" t="n">
        <v>-26000</v>
      </c>
      <c r="D10" s="3" t="n">
        <v>-241000</v>
      </c>
      <c r="E10" s="3" t="n">
        <v>-795000</v>
      </c>
      <c r="F10" s="3" t="n"/>
    </row>
    <row r="11">
      <c r="A11" t="inlineStr">
        <is>
          <t>Changes In Cash</t>
        </is>
      </c>
      <c r="B11" s="3" t="n">
        <v>50535000</v>
      </c>
      <c r="C11" s="3" t="n">
        <v>6282000</v>
      </c>
      <c r="D11" s="3" t="n">
        <v>-27947000</v>
      </c>
      <c r="E11" s="3" t="n">
        <v>-92992000</v>
      </c>
      <c r="F11" s="3" t="n"/>
    </row>
    <row r="12">
      <c r="A12" t="inlineStr">
        <is>
          <t>Financing Cash Flow</t>
        </is>
      </c>
      <c r="B12" s="3" t="n">
        <v>218989000</v>
      </c>
      <c r="C12" s="3" t="n">
        <v>-60045000</v>
      </c>
      <c r="D12" s="3" t="n">
        <v>182000</v>
      </c>
      <c r="E12" s="3" t="n">
        <v>3000</v>
      </c>
      <c r="F12" s="3" t="n"/>
    </row>
    <row r="13">
      <c r="A13" t="inlineStr">
        <is>
          <t>Cash Flow From Continuing Financing Activities</t>
        </is>
      </c>
      <c r="B13" s="3" t="n">
        <v>218989000</v>
      </c>
      <c r="C13" s="3" t="n">
        <v>-60045000</v>
      </c>
      <c r="D13" s="3" t="n">
        <v>182000</v>
      </c>
      <c r="E13" s="3" t="n">
        <v>3000</v>
      </c>
      <c r="F13" s="3" t="n"/>
    </row>
    <row r="14">
      <c r="A14" t="inlineStr">
        <is>
          <t>Proceeds From Stock Option Exercised</t>
        </is>
      </c>
      <c r="B14" s="3" t="n">
        <v>0</v>
      </c>
      <c r="C14" s="3" t="n">
        <v>42000</v>
      </c>
      <c r="D14" s="3" t="n">
        <v>182000</v>
      </c>
      <c r="E14" s="3" t="n">
        <v>3000</v>
      </c>
      <c r="F14" s="3" t="n"/>
    </row>
    <row r="15">
      <c r="A15" t="inlineStr">
        <is>
          <t>Cash Dividends Paid</t>
        </is>
      </c>
      <c r="B15" s="3" t="n">
        <v>0</v>
      </c>
      <c r="C15" s="3" t="n">
        <v>-60045000</v>
      </c>
      <c r="D15" s="3" t="n">
        <v>0</v>
      </c>
      <c r="E15" s="3" t="n">
        <v>0</v>
      </c>
      <c r="F15" s="3" t="n"/>
    </row>
    <row r="16">
      <c r="A16" t="inlineStr">
        <is>
          <t>Net Common Stock Issuance</t>
        </is>
      </c>
      <c r="B16" s="3" t="n"/>
      <c r="C16" s="3" t="n"/>
      <c r="D16" s="3" t="n"/>
      <c r="E16" s="3" t="n">
        <v>0</v>
      </c>
      <c r="F16" s="3" t="n">
        <v>0</v>
      </c>
    </row>
    <row r="17">
      <c r="A17" t="inlineStr">
        <is>
          <t>Common Stock Issuance</t>
        </is>
      </c>
      <c r="B17" s="3" t="n"/>
      <c r="C17" s="3" t="n"/>
      <c r="D17" s="3" t="n"/>
      <c r="E17" s="3" t="n">
        <v>0</v>
      </c>
      <c r="F17" s="3" t="n">
        <v>0</v>
      </c>
    </row>
    <row r="18">
      <c r="A18" t="inlineStr">
        <is>
          <t>Net Issuance Payments Of Debt</t>
        </is>
      </c>
      <c r="B18" s="3" t="n">
        <v>218989000</v>
      </c>
      <c r="C18" s="3" t="n">
        <v>-42000</v>
      </c>
      <c r="D18" s="3" t="n">
        <v>0</v>
      </c>
      <c r="E18" s="3" t="n">
        <v>0</v>
      </c>
      <c r="F18" s="3" t="n"/>
    </row>
    <row r="19">
      <c r="A19" t="inlineStr">
        <is>
          <t>Net Long Term Debt Issuance</t>
        </is>
      </c>
      <c r="B19" s="3" t="n">
        <v>218989000</v>
      </c>
      <c r="C19" s="3" t="n">
        <v>-42000</v>
      </c>
      <c r="D19" s="3" t="n">
        <v>0</v>
      </c>
      <c r="E19" s="3" t="n">
        <v>0</v>
      </c>
      <c r="F19" s="3" t="n"/>
    </row>
    <row r="20">
      <c r="A20" t="inlineStr">
        <is>
          <t>Long Term Debt Payments</t>
        </is>
      </c>
      <c r="B20" s="3" t="n">
        <v>-281011000</v>
      </c>
      <c r="C20" s="3" t="n">
        <v>-42000</v>
      </c>
      <c r="D20" s="3" t="n">
        <v>0</v>
      </c>
      <c r="E20" s="3" t="n">
        <v>0</v>
      </c>
      <c r="F20" s="3" t="n"/>
    </row>
    <row r="21">
      <c r="A21" t="inlineStr">
        <is>
          <t>Long Term Debt Issuance</t>
        </is>
      </c>
      <c r="B21" s="3" t="n">
        <v>500000000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Investing Cash Flow</t>
        </is>
      </c>
      <c r="B22" s="3" t="n">
        <v>-310325000</v>
      </c>
      <c r="C22" s="3" t="n">
        <v>-55912000</v>
      </c>
      <c r="D22" s="3" t="n">
        <v>-107453000</v>
      </c>
      <c r="E22" s="3" t="n">
        <v>-150794000</v>
      </c>
      <c r="F22" s="3" t="n"/>
    </row>
    <row r="23">
      <c r="A23" t="inlineStr">
        <is>
          <t>Cash From Discontinued Investing Activities</t>
        </is>
      </c>
      <c r="B23" s="3" t="n"/>
      <c r="C23" s="3" t="n"/>
      <c r="D23" s="3" t="n"/>
      <c r="E23" s="3" t="n"/>
      <c r="F23" s="3" t="n">
        <v>0</v>
      </c>
    </row>
    <row r="24">
      <c r="A24" t="inlineStr">
        <is>
          <t>Cash Flow From Continuing Investing Activities</t>
        </is>
      </c>
      <c r="B24" s="3" t="n">
        <v>-310325000</v>
      </c>
      <c r="C24" s="3" t="n">
        <v>-55912000</v>
      </c>
      <c r="D24" s="3" t="n">
        <v>-107453000</v>
      </c>
      <c r="E24" s="3" t="n">
        <v>-150794000</v>
      </c>
      <c r="F24" s="3" t="n"/>
    </row>
    <row r="25">
      <c r="A25" t="inlineStr">
        <is>
          <t>Net Investment Purchase And Sale</t>
        </is>
      </c>
      <c r="B25" s="3" t="n">
        <v>-295526000</v>
      </c>
      <c r="C25" s="3" t="n">
        <v>-46844000</v>
      </c>
      <c r="D25" s="3" t="n">
        <v>2598000</v>
      </c>
      <c r="E25" s="3" t="n">
        <v>-142500000</v>
      </c>
      <c r="F25" s="3" t="n"/>
    </row>
    <row r="26">
      <c r="A26" t="inlineStr">
        <is>
          <t>Sale Of Investment</t>
        </is>
      </c>
      <c r="B26" s="3" t="n">
        <v>100146000</v>
      </c>
      <c r="C26" s="3" t="n">
        <v>19716000</v>
      </c>
      <c r="D26" s="3" t="n">
        <v>106126000</v>
      </c>
      <c r="E26" s="3" t="n">
        <v>0</v>
      </c>
      <c r="F26" s="3" t="n"/>
    </row>
    <row r="27">
      <c r="A27" t="inlineStr">
        <is>
          <t>Purchase Of Investment</t>
        </is>
      </c>
      <c r="B27" s="3" t="n">
        <v>-395672000</v>
      </c>
      <c r="C27" s="3" t="n">
        <v>-66560000</v>
      </c>
      <c r="D27" s="3" t="n">
        <v>-103528000</v>
      </c>
      <c r="E27" s="3" t="n">
        <v>-142500000</v>
      </c>
      <c r="F27" s="3" t="n"/>
    </row>
    <row r="28">
      <c r="A28" t="inlineStr">
        <is>
          <t>Net Business Purchase And Sale</t>
        </is>
      </c>
      <c r="B28" s="3" t="n">
        <v>0</v>
      </c>
      <c r="C28" s="3" t="n">
        <v>1295000</v>
      </c>
      <c r="D28" s="3" t="n">
        <v>-101781000</v>
      </c>
      <c r="E28" s="3" t="n">
        <v>0</v>
      </c>
      <c r="F28" s="3" t="n"/>
    </row>
    <row r="29">
      <c r="A29" t="inlineStr">
        <is>
          <t>Sale Of Business</t>
        </is>
      </c>
      <c r="B29" s="3" t="n">
        <v>0</v>
      </c>
      <c r="C29" s="3" t="n">
        <v>1295000</v>
      </c>
      <c r="D29" s="3" t="n">
        <v>0</v>
      </c>
      <c r="E29" s="3" t="n">
        <v>0</v>
      </c>
      <c r="F29" s="3" t="n"/>
    </row>
    <row r="30">
      <c r="A30" t="inlineStr">
        <is>
          <t>Purchase Of Business</t>
        </is>
      </c>
      <c r="B30" s="3" t="n">
        <v>0</v>
      </c>
      <c r="C30" s="3" t="n">
        <v>0</v>
      </c>
      <c r="D30" s="3" t="n">
        <v>-101781000</v>
      </c>
      <c r="E30" s="3" t="n">
        <v>0</v>
      </c>
      <c r="F30" s="3" t="n"/>
    </row>
    <row r="31">
      <c r="A31" t="inlineStr">
        <is>
          <t>Net Intangibles Purchase And Sale</t>
        </is>
      </c>
      <c r="B31" s="3" t="n">
        <v>-403000</v>
      </c>
      <c r="C31" s="3" t="n">
        <v>-261000</v>
      </c>
      <c r="D31" s="3" t="n">
        <v>-173000</v>
      </c>
      <c r="E31" s="3" t="n">
        <v>-97000</v>
      </c>
      <c r="F31" s="3" t="n"/>
    </row>
    <row r="32">
      <c r="A32" t="inlineStr">
        <is>
          <t>Purchase Of Intangibles</t>
        </is>
      </c>
      <c r="B32" s="3" t="n">
        <v>-403000</v>
      </c>
      <c r="C32" s="3" t="n">
        <v>-261000</v>
      </c>
      <c r="D32" s="3" t="n">
        <v>-173000</v>
      </c>
      <c r="E32" s="3" t="n">
        <v>-97000</v>
      </c>
      <c r="F32" s="3" t="n"/>
    </row>
    <row r="33">
      <c r="A33" t="inlineStr">
        <is>
          <t>Net PPE Purchase And Sale</t>
        </is>
      </c>
      <c r="B33" s="3" t="n">
        <v>-14396000</v>
      </c>
      <c r="C33" s="3" t="n">
        <v>-10102000</v>
      </c>
      <c r="D33" s="3" t="n">
        <v>-8097000</v>
      </c>
      <c r="E33" s="3" t="n">
        <v>-8197000</v>
      </c>
      <c r="F33" s="3" t="n"/>
    </row>
    <row r="34">
      <c r="A34" t="inlineStr">
        <is>
          <t>Purchase Of PPE</t>
        </is>
      </c>
      <c r="B34" s="3" t="n">
        <v>-14396000</v>
      </c>
      <c r="C34" s="3" t="n">
        <v>-10102000</v>
      </c>
      <c r="D34" s="3" t="n">
        <v>-8097000</v>
      </c>
      <c r="E34" s="3" t="n">
        <v>-8197000</v>
      </c>
      <c r="F34" s="3" t="n"/>
    </row>
    <row r="35">
      <c r="A35" t="inlineStr">
        <is>
          <t>Operating Cash Flow</t>
        </is>
      </c>
      <c r="B35" s="3" t="n">
        <v>141871000</v>
      </c>
      <c r="C35" s="3" t="n">
        <v>122239000</v>
      </c>
      <c r="D35" s="3" t="n">
        <v>79324000</v>
      </c>
      <c r="E35" s="3" t="n">
        <v>57799000</v>
      </c>
      <c r="F35" s="3" t="n"/>
    </row>
    <row r="36">
      <c r="A36" t="inlineStr">
        <is>
          <t>Cash Flow From Continuing Operating Activities</t>
        </is>
      </c>
      <c r="B36" s="3" t="n">
        <v>141871000</v>
      </c>
      <c r="C36" s="3" t="n">
        <v>122239000</v>
      </c>
      <c r="D36" s="3" t="n">
        <v>79324000</v>
      </c>
      <c r="E36" s="3" t="n">
        <v>57799000</v>
      </c>
      <c r="F36" s="3" t="n"/>
    </row>
    <row r="37">
      <c r="A37" t="inlineStr">
        <is>
          <t>Change In Working Capital</t>
        </is>
      </c>
      <c r="B37" s="3" t="n">
        <v>-24090000</v>
      </c>
      <c r="C37" s="3" t="n">
        <v>-20978000</v>
      </c>
      <c r="D37" s="3" t="n">
        <v>-17636000</v>
      </c>
      <c r="E37" s="3" t="n">
        <v>-37077000</v>
      </c>
      <c r="F37" s="3" t="n"/>
    </row>
    <row r="38">
      <c r="A38" t="inlineStr">
        <is>
          <t>Change In Other Working Capital</t>
        </is>
      </c>
      <c r="B38" s="3" t="n">
        <v>-769000</v>
      </c>
      <c r="C38" s="3" t="n">
        <v>-1111000</v>
      </c>
      <c r="D38" s="3" t="n">
        <v>-480000</v>
      </c>
      <c r="E38" s="3" t="n">
        <v>-349000</v>
      </c>
      <c r="F38" s="3" t="n"/>
    </row>
    <row r="39">
      <c r="A39" t="inlineStr">
        <is>
          <t>Change In Other Current Liabilities</t>
        </is>
      </c>
      <c r="B39" s="3" t="n">
        <v>-5173000</v>
      </c>
      <c r="C39" s="3" t="n">
        <v>23916000</v>
      </c>
      <c r="D39" s="3" t="n">
        <v>-4926000</v>
      </c>
      <c r="E39" s="3" t="n">
        <v>3224000</v>
      </c>
      <c r="F39" s="3" t="n"/>
    </row>
    <row r="40">
      <c r="A40" t="inlineStr">
        <is>
          <t>Change In Other Current Assets</t>
        </is>
      </c>
      <c r="B40" s="3" t="n">
        <v>-4262000</v>
      </c>
      <c r="C40" s="3" t="n">
        <v>-3728000</v>
      </c>
      <c r="D40" s="3" t="n">
        <v>-6766000</v>
      </c>
      <c r="E40" s="3" t="n">
        <v>-6337000</v>
      </c>
      <c r="F40" s="3" t="n"/>
    </row>
    <row r="41">
      <c r="A41" t="inlineStr">
        <is>
          <t>Change In Payables And Accrued Expense</t>
        </is>
      </c>
      <c r="B41" s="3" t="n">
        <v>-13196000</v>
      </c>
      <c r="C41" s="3" t="n">
        <v>4275000</v>
      </c>
      <c r="D41" s="3" t="n">
        <v>10121000</v>
      </c>
      <c r="E41" s="3" t="n">
        <v>-2113000</v>
      </c>
      <c r="F41" s="3" t="n"/>
    </row>
    <row r="42">
      <c r="A42" t="inlineStr">
        <is>
          <t>Change In Payable</t>
        </is>
      </c>
      <c r="B42" s="3" t="n">
        <v>-13196000</v>
      </c>
      <c r="C42" s="3" t="n">
        <v>4275000</v>
      </c>
      <c r="D42" s="3" t="n">
        <v>10121000</v>
      </c>
      <c r="E42" s="3" t="n">
        <v>-2113000</v>
      </c>
      <c r="F42" s="3" t="n"/>
    </row>
    <row r="43">
      <c r="A43" t="inlineStr">
        <is>
          <t>Change In Account Payable</t>
        </is>
      </c>
      <c r="B43" s="3" t="n">
        <v>-13196000</v>
      </c>
      <c r="C43" s="3" t="n">
        <v>4275000</v>
      </c>
      <c r="D43" s="3" t="n">
        <v>10121000</v>
      </c>
      <c r="E43" s="3" t="n">
        <v>-2113000</v>
      </c>
      <c r="F43" s="3" t="n"/>
    </row>
    <row r="44">
      <c r="A44" t="inlineStr">
        <is>
          <t>Change In Inventory</t>
        </is>
      </c>
      <c r="B44" s="3" t="n">
        <v>-8285000</v>
      </c>
      <c r="C44" s="3" t="n">
        <v>-32154000</v>
      </c>
      <c r="D44" s="3" t="n">
        <v>-13692000</v>
      </c>
      <c r="E44" s="3" t="n">
        <v>-9518000</v>
      </c>
      <c r="F44" s="3" t="n"/>
    </row>
    <row r="45">
      <c r="A45" t="inlineStr">
        <is>
          <t>Change In Receivables</t>
        </is>
      </c>
      <c r="B45" s="3" t="n">
        <v>7595000</v>
      </c>
      <c r="C45" s="3" t="n">
        <v>-12176000</v>
      </c>
      <c r="D45" s="3" t="n">
        <v>-1893000</v>
      </c>
      <c r="E45" s="3" t="n">
        <v>-21984000</v>
      </c>
      <c r="F45" s="3" t="n"/>
    </row>
    <row r="46">
      <c r="A46" t="inlineStr">
        <is>
          <t>Changes In Account Receivables</t>
        </is>
      </c>
      <c r="B46" s="3" t="n">
        <v>7600000</v>
      </c>
      <c r="C46" s="3" t="n">
        <v>-12179000</v>
      </c>
      <c r="D46" s="3" t="n">
        <v>-1890000</v>
      </c>
      <c r="E46" s="3" t="n">
        <v>-21984000</v>
      </c>
      <c r="F46" s="3" t="n"/>
    </row>
    <row r="47">
      <c r="A47" t="inlineStr">
        <is>
          <t>Other Non Cash Items</t>
        </is>
      </c>
      <c r="B47" s="3" t="n">
        <v>103518000</v>
      </c>
      <c r="C47" s="3" t="n">
        <v>1252000</v>
      </c>
      <c r="D47" s="3" t="n">
        <v>1100000</v>
      </c>
      <c r="E47" s="3" t="n">
        <v>1094000</v>
      </c>
      <c r="F47" s="3" t="n"/>
    </row>
    <row r="48">
      <c r="A48" t="inlineStr">
        <is>
          <t>Stock Based Compensation</t>
        </is>
      </c>
      <c r="B48" s="3" t="n">
        <v>16892000</v>
      </c>
      <c r="C48" s="3" t="n">
        <v>14501000</v>
      </c>
      <c r="D48" s="3" t="n">
        <v>12598000</v>
      </c>
      <c r="E48" s="3" t="n">
        <v>10523000</v>
      </c>
      <c r="F48" s="3" t="n"/>
    </row>
    <row r="49">
      <c r="A49" t="inlineStr">
        <is>
          <t>Provisionand Write Offof Assets</t>
        </is>
      </c>
      <c r="B49" s="3" t="n">
        <v>-47000</v>
      </c>
      <c r="C49" s="3" t="n">
        <v>34000</v>
      </c>
      <c r="D49" s="3" t="n">
        <v>100000</v>
      </c>
      <c r="E49" s="3" t="n">
        <v>-7000</v>
      </c>
      <c r="F49" s="3" t="n"/>
    </row>
    <row r="50">
      <c r="A50" t="inlineStr">
        <is>
          <t>Amortization Of Securities</t>
        </is>
      </c>
      <c r="B50" s="3" t="n">
        <v>-1618000</v>
      </c>
      <c r="C50" s="3" t="n">
        <v>0</v>
      </c>
      <c r="D50" s="3" t="n">
        <v>0</v>
      </c>
      <c r="E50" s="3" t="n"/>
      <c r="F50" s="3" t="n"/>
    </row>
    <row r="51">
      <c r="A51" t="inlineStr">
        <is>
          <t>Deferred Tax</t>
        </is>
      </c>
      <c r="B51" s="3" t="n">
        <v>-15285000</v>
      </c>
      <c r="C51" s="3" t="n">
        <v>-1751000</v>
      </c>
      <c r="D51" s="3" t="n">
        <v>-1254000</v>
      </c>
      <c r="E51" s="3" t="n">
        <v>-777000</v>
      </c>
      <c r="F51" s="3" t="n"/>
    </row>
    <row r="52">
      <c r="A52" t="inlineStr">
        <is>
          <t>Deferred Income Tax</t>
        </is>
      </c>
      <c r="B52" s="3" t="n">
        <v>-15285000</v>
      </c>
      <c r="C52" s="3" t="n">
        <v>-1751000</v>
      </c>
      <c r="D52" s="3" t="n">
        <v>-1254000</v>
      </c>
      <c r="E52" s="3" t="n">
        <v>-777000</v>
      </c>
      <c r="F52" s="3" t="n"/>
    </row>
    <row r="53">
      <c r="A53" t="inlineStr">
        <is>
          <t>Depreciation Amortization Depletion</t>
        </is>
      </c>
      <c r="B53" s="3" t="n">
        <v>11779000</v>
      </c>
      <c r="C53" s="3" t="n">
        <v>10666000</v>
      </c>
      <c r="D53" s="3" t="n">
        <v>5784000</v>
      </c>
      <c r="E53" s="3" t="n">
        <v>4094000</v>
      </c>
      <c r="F53" s="3" t="n"/>
    </row>
    <row r="54">
      <c r="A54" t="inlineStr">
        <is>
          <t>Depreciation And Amortization</t>
        </is>
      </c>
      <c r="B54" s="3" t="n">
        <v>11779000</v>
      </c>
      <c r="C54" s="3" t="n">
        <v>10666000</v>
      </c>
      <c r="D54" s="3" t="n">
        <v>5784000</v>
      </c>
      <c r="E54" s="3" t="n">
        <v>4094000</v>
      </c>
      <c r="F54" s="3" t="n"/>
    </row>
    <row r="55">
      <c r="A55" t="inlineStr">
        <is>
          <t>Amortization Cash Flow</t>
        </is>
      </c>
      <c r="B55" s="3" t="n">
        <v>3698000</v>
      </c>
      <c r="C55" s="3" t="n">
        <v>3841000</v>
      </c>
      <c r="D55" s="3" t="n"/>
      <c r="E55" s="3" t="n">
        <v>110000</v>
      </c>
      <c r="F55" s="3" t="n"/>
    </row>
    <row r="56">
      <c r="A56" t="inlineStr">
        <is>
          <t>Amortization Of Intangibles</t>
        </is>
      </c>
      <c r="B56" s="3" t="n">
        <v>3698000</v>
      </c>
      <c r="C56" s="3" t="n">
        <v>3841000</v>
      </c>
      <c r="D56" s="3" t="n"/>
      <c r="E56" s="3" t="n">
        <v>110000</v>
      </c>
      <c r="F56" s="3" t="n"/>
    </row>
    <row r="57">
      <c r="A57" t="inlineStr">
        <is>
          <t>Depreciation</t>
        </is>
      </c>
      <c r="B57" s="3" t="n">
        <v>8081000</v>
      </c>
      <c r="C57" s="3" t="n">
        <v>6825000</v>
      </c>
      <c r="D57" s="3" t="n"/>
      <c r="E57" s="3" t="n">
        <v>3984000</v>
      </c>
      <c r="F57" s="3" t="n"/>
    </row>
    <row r="58">
      <c r="A58" t="inlineStr">
        <is>
          <t>Operating Gains Losses</t>
        </is>
      </c>
      <c r="B58" s="3" t="n"/>
      <c r="C58" s="3" t="n"/>
      <c r="D58" s="3" t="n">
        <v>6000</v>
      </c>
      <c r="E58" s="3" t="n"/>
      <c r="F58" s="3" t="n">
        <v>4000</v>
      </c>
    </row>
    <row r="59">
      <c r="A59" t="inlineStr">
        <is>
          <t>Gain Loss On Sale Of PPE</t>
        </is>
      </c>
      <c r="B59" s="3" t="n"/>
      <c r="C59" s="3" t="n"/>
      <c r="D59" s="3" t="n">
        <v>6000</v>
      </c>
      <c r="E59" s="3" t="n">
        <v>0</v>
      </c>
      <c r="F59" s="3" t="n">
        <v>4000</v>
      </c>
    </row>
    <row r="60">
      <c r="A60" t="inlineStr">
        <is>
          <t>Net Income From Continuing Operations</t>
        </is>
      </c>
      <c r="B60" s="3" t="n">
        <v>50722000</v>
      </c>
      <c r="C60" s="3" t="n">
        <v>118515000</v>
      </c>
      <c r="D60" s="3" t="n">
        <v>78632000</v>
      </c>
      <c r="E60" s="3" t="n">
        <v>79949000</v>
      </c>
      <c r="F6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FCF (TTM, $)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2026-05-18T06:03:06Z</dcterms:created>
  <dcterms:modified xmlns:dcterms="http://purl.org/dc/terms/" xmlns:xsi="http://www.w3.org/2001/XMLSchema-instance" xsi:type="dcterms:W3CDTF">2026-05-18T06:03:07Z</dcterms:modified>
</cp:coreProperties>
</file>