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come stmt (annual)" sheetId="2" state="visible" r:id="rId2"/>
    <sheet xmlns:r="http://schemas.openxmlformats.org/officeDocument/2006/relationships" name="Income stmt (quarterly)" sheetId="3" state="visible" r:id="rId3"/>
    <sheet xmlns:r="http://schemas.openxmlformats.org/officeDocument/2006/relationships" name="Balance sheet (annual)" sheetId="4" state="visible" r:id="rId4"/>
    <sheet xmlns:r="http://schemas.openxmlformats.org/officeDocument/2006/relationships" name="Cash flow (annual)" sheetId="5" state="visible" r:id="rId5"/>
    <sheet xmlns:r="http://schemas.openxmlformats.org/officeDocument/2006/relationships" name="Cash flow (quarterly)" sheetId="6" state="visible" r:id="rId6"/>
    <sheet xmlns:r="http://schemas.openxmlformats.org/officeDocument/2006/relationships" name="Data fla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ONTO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Onto Innovation Inc.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Technology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Semiconductor Equipment &amp; Materials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13518809088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12864645120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126.40464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28.611673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13.1173525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0.54186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0.16753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0.10325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0.052529998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0.095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654163968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0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197242256</v>
      </c>
      <c r="C18" t="inlineStr">
        <is>
          <t>yfinance info.freeCashflow</t>
        </is>
      </c>
    </row>
    <row r="19">
      <c r="A19" t="inlineStr">
        <is>
          <t>Shares outstanding</t>
        </is>
      </c>
      <c r="B19" t="n">
        <v>49743567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271.77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</row>
    <row r="2">
      <c r="A2" t="inlineStr">
        <is>
          <t>Tax Effect Of Unusual Items</t>
        </is>
      </c>
      <c r="B2" s="3" t="n">
        <v>-3656800</v>
      </c>
      <c r="C2" s="3" t="n">
        <v>-835650</v>
      </c>
      <c r="D2" s="3" t="n">
        <v>-689670</v>
      </c>
      <c r="E2" s="3" t="n">
        <v>-5548</v>
      </c>
    </row>
    <row r="3">
      <c r="A3" t="inlineStr">
        <is>
          <t>Tax Rate For Calcs</t>
        </is>
      </c>
      <c r="B3" s="3" t="n">
        <v>0.16</v>
      </c>
      <c r="C3" s="3" t="n">
        <v>0.09</v>
      </c>
      <c r="D3" s="3" t="n">
        <v>0.09</v>
      </c>
      <c r="E3" s="3" t="n">
        <v>0.076</v>
      </c>
    </row>
    <row r="4">
      <c r="A4" t="inlineStr">
        <is>
          <t>Normalized EBITDA</t>
        </is>
      </c>
      <c r="B4" s="3" t="n">
        <v>234645000</v>
      </c>
      <c r="C4" s="3" t="n">
        <v>267706000</v>
      </c>
      <c r="D4" s="3" t="n">
        <v>194525000</v>
      </c>
      <c r="E4" s="3" t="n">
        <v>301449000</v>
      </c>
    </row>
    <row r="5">
      <c r="A5" t="inlineStr">
        <is>
          <t>Total Unusual Items</t>
        </is>
      </c>
      <c r="B5" s="3" t="n">
        <v>-22855000</v>
      </c>
      <c r="C5" s="3" t="n">
        <v>-9285000</v>
      </c>
      <c r="D5" s="3" t="n">
        <v>-7663000</v>
      </c>
      <c r="E5" s="3" t="n">
        <v>-73000</v>
      </c>
    </row>
    <row r="6">
      <c r="A6" t="inlineStr">
        <is>
          <t>Total Unusual Items Excluding Goodwill</t>
        </is>
      </c>
      <c r="B6" s="3" t="n">
        <v>-22855000</v>
      </c>
      <c r="C6" s="3" t="n">
        <v>-9285000</v>
      </c>
      <c r="D6" s="3" t="n">
        <v>-7663000</v>
      </c>
      <c r="E6" s="3" t="n">
        <v>-73000</v>
      </c>
    </row>
    <row r="7">
      <c r="A7" t="inlineStr">
        <is>
          <t>Net Income From Continuing Operation Net Minority Interest</t>
        </is>
      </c>
      <c r="B7" s="3" t="n">
        <v>136759000</v>
      </c>
      <c r="C7" s="3" t="n">
        <v>201670000</v>
      </c>
      <c r="D7" s="3" t="n">
        <v>121159000</v>
      </c>
      <c r="E7" s="3" t="n">
        <v>223334000</v>
      </c>
    </row>
    <row r="8">
      <c r="A8" t="inlineStr">
        <is>
          <t>Reconciled Depreciation</t>
        </is>
      </c>
      <c r="B8" s="3" t="n">
        <v>60439000</v>
      </c>
      <c r="C8" s="3" t="n">
        <v>62309000</v>
      </c>
      <c r="D8" s="3" t="n">
        <v>67212000</v>
      </c>
      <c r="E8" s="3" t="n">
        <v>64662000</v>
      </c>
    </row>
    <row r="9">
      <c r="A9" t="inlineStr">
        <is>
          <t>Reconciled Cost Of Revenue</t>
        </is>
      </c>
      <c r="B9" s="3" t="n">
        <v>484463000</v>
      </c>
      <c r="C9" s="3" t="n">
        <v>459141000</v>
      </c>
      <c r="D9" s="3" t="n">
        <v>383224000</v>
      </c>
      <c r="E9" s="3" t="n">
        <v>456584000</v>
      </c>
    </row>
    <row r="10">
      <c r="A10" t="inlineStr">
        <is>
          <t>EBITDA</t>
        </is>
      </c>
      <c r="B10" s="3" t="n">
        <v>211790000</v>
      </c>
      <c r="C10" s="3" t="n">
        <v>258421000</v>
      </c>
      <c r="D10" s="3" t="n">
        <v>186862000</v>
      </c>
      <c r="E10" s="3" t="n">
        <v>301376000</v>
      </c>
    </row>
    <row r="11">
      <c r="A11" t="inlineStr">
        <is>
          <t>EBIT</t>
        </is>
      </c>
      <c r="B11" s="3" t="n">
        <v>151351000</v>
      </c>
      <c r="C11" s="3" t="n">
        <v>196112000</v>
      </c>
      <c r="D11" s="3" t="n">
        <v>119650000</v>
      </c>
      <c r="E11" s="3" t="n">
        <v>236714000</v>
      </c>
    </row>
    <row r="12">
      <c r="A12" t="inlineStr">
        <is>
          <t>Net Interest Income</t>
        </is>
      </c>
      <c r="B12" s="3" t="n">
        <v>34971000</v>
      </c>
      <c r="C12" s="3" t="n">
        <v>33489000</v>
      </c>
      <c r="D12" s="3" t="n">
        <v>20356000</v>
      </c>
      <c r="E12" s="3" t="n">
        <v>5011000</v>
      </c>
    </row>
    <row r="13">
      <c r="A13" t="inlineStr">
        <is>
          <t>Interest Income</t>
        </is>
      </c>
      <c r="B13" s="3" t="n">
        <v>34971000</v>
      </c>
      <c r="C13" s="3" t="n">
        <v>33489000</v>
      </c>
      <c r="D13" s="3" t="n">
        <v>20356000</v>
      </c>
      <c r="E13" s="3" t="n">
        <v>5011000</v>
      </c>
    </row>
    <row r="14">
      <c r="A14" t="inlineStr">
        <is>
          <t>Normalized Income</t>
        </is>
      </c>
      <c r="B14" s="3" t="n">
        <v>155957200</v>
      </c>
      <c r="C14" s="3" t="n">
        <v>210119350</v>
      </c>
      <c r="D14" s="3" t="n">
        <v>128132330</v>
      </c>
      <c r="E14" s="3" t="n">
        <v>223401452</v>
      </c>
    </row>
    <row r="15">
      <c r="A15" t="inlineStr">
        <is>
          <t>Net Income From Continuing And Discontinued Operation</t>
        </is>
      </c>
      <c r="B15" s="3" t="n">
        <v>136759000</v>
      </c>
      <c r="C15" s="3" t="n">
        <v>201670000</v>
      </c>
      <c r="D15" s="3" t="n">
        <v>121159000</v>
      </c>
      <c r="E15" s="3" t="n">
        <v>223334000</v>
      </c>
    </row>
    <row r="16">
      <c r="A16" t="inlineStr">
        <is>
          <t>Total Expenses</t>
        </is>
      </c>
      <c r="B16" s="3" t="n">
        <v>853912000</v>
      </c>
      <c r="C16" s="3" t="n">
        <v>791209000</v>
      </c>
      <c r="D16" s="3" t="n">
        <v>696218000</v>
      </c>
      <c r="E16" s="3" t="n">
        <v>768469000</v>
      </c>
    </row>
    <row r="17">
      <c r="A17" t="inlineStr">
        <is>
          <t>Total Operating Income As Reported</t>
        </is>
      </c>
      <c r="B17" s="3" t="n">
        <v>132927000</v>
      </c>
      <c r="C17" s="3" t="n">
        <v>187103000</v>
      </c>
      <c r="D17" s="3" t="n">
        <v>116078000</v>
      </c>
      <c r="E17" s="3" t="n">
        <v>236714000</v>
      </c>
    </row>
    <row r="18">
      <c r="A18" t="inlineStr">
        <is>
          <t>Diluted Average Shares</t>
        </is>
      </c>
      <c r="B18" s="3" t="n">
        <v>49273000</v>
      </c>
      <c r="C18" s="3" t="n">
        <v>49660000</v>
      </c>
      <c r="D18" s="3" t="n">
        <v>49318000</v>
      </c>
      <c r="E18" s="3" t="n">
        <v>49764000</v>
      </c>
    </row>
    <row r="19">
      <c r="A19" t="inlineStr">
        <is>
          <t>Basic Average Shares</t>
        </is>
      </c>
      <c r="B19" s="3" t="n">
        <v>49123000</v>
      </c>
      <c r="C19" s="3" t="n">
        <v>49343000</v>
      </c>
      <c r="D19" s="3" t="n">
        <v>48971000</v>
      </c>
      <c r="E19" s="3" t="n">
        <v>49424000</v>
      </c>
    </row>
    <row r="20">
      <c r="A20" t="inlineStr">
        <is>
          <t>Diluted EPS</t>
        </is>
      </c>
      <c r="B20" s="3" t="n">
        <v>2.78</v>
      </c>
      <c r="C20" s="3" t="n">
        <v>4.06</v>
      </c>
      <c r="D20" s="3" t="n">
        <v>2.46</v>
      </c>
      <c r="E20" s="3" t="n">
        <v>4.49</v>
      </c>
    </row>
    <row r="21">
      <c r="A21" t="inlineStr">
        <is>
          <t>Basic EPS</t>
        </is>
      </c>
      <c r="B21" s="3" t="n">
        <v>2.78</v>
      </c>
      <c r="C21" s="3" t="n">
        <v>4.09</v>
      </c>
      <c r="D21" s="3" t="n">
        <v>2.47</v>
      </c>
      <c r="E21" s="3" t="n">
        <v>4.52</v>
      </c>
    </row>
    <row r="22">
      <c r="A22" t="inlineStr">
        <is>
          <t>Diluted NI Availto Com Stockholders</t>
        </is>
      </c>
      <c r="B22" s="3" t="n">
        <v>136759000</v>
      </c>
      <c r="C22" s="3" t="n">
        <v>201670000</v>
      </c>
      <c r="D22" s="3" t="n">
        <v>121159000</v>
      </c>
      <c r="E22" s="3" t="n">
        <v>223334000</v>
      </c>
    </row>
    <row r="23">
      <c r="A23" t="inlineStr">
        <is>
          <t>Net Income Common Stockholders</t>
        </is>
      </c>
      <c r="B23" s="3" t="n">
        <v>136759000</v>
      </c>
      <c r="C23" s="3" t="n">
        <v>201670000</v>
      </c>
      <c r="D23" s="3" t="n">
        <v>121159000</v>
      </c>
      <c r="E23" s="3" t="n">
        <v>223334000</v>
      </c>
    </row>
    <row r="24">
      <c r="A24" t="inlineStr">
        <is>
          <t>Net Income</t>
        </is>
      </c>
      <c r="B24" s="3" t="n">
        <v>136759000</v>
      </c>
      <c r="C24" s="3" t="n">
        <v>201670000</v>
      </c>
      <c r="D24" s="3" t="n">
        <v>121159000</v>
      </c>
      <c r="E24" s="3" t="n">
        <v>223334000</v>
      </c>
    </row>
    <row r="25">
      <c r="A25" t="inlineStr">
        <is>
          <t>Net Income Including Noncontrolling Interests</t>
        </is>
      </c>
      <c r="B25" s="3" t="n">
        <v>136759000</v>
      </c>
      <c r="C25" s="3" t="n">
        <v>201670000</v>
      </c>
      <c r="D25" s="3" t="n">
        <v>121159000</v>
      </c>
      <c r="E25" s="3" t="n">
        <v>223334000</v>
      </c>
    </row>
    <row r="26">
      <c r="A26" t="inlineStr">
        <is>
          <t>Net Income Continuous Operations</t>
        </is>
      </c>
      <c r="B26" s="3" t="n">
        <v>136759000</v>
      </c>
      <c r="C26" s="3" t="n">
        <v>201670000</v>
      </c>
      <c r="D26" s="3" t="n">
        <v>121159000</v>
      </c>
      <c r="E26" s="3" t="n">
        <v>223334000</v>
      </c>
    </row>
    <row r="27">
      <c r="A27" t="inlineStr">
        <is>
          <t>Tax Provision</t>
        </is>
      </c>
      <c r="B27" s="3" t="n">
        <v>26143000</v>
      </c>
      <c r="C27" s="3" t="n">
        <v>18777000</v>
      </c>
      <c r="D27" s="3" t="n">
        <v>11423000</v>
      </c>
      <c r="E27" s="3" t="n">
        <v>18250000</v>
      </c>
    </row>
    <row r="28">
      <c r="A28" t="inlineStr">
        <is>
          <t>Pretax Income</t>
        </is>
      </c>
      <c r="B28" s="3" t="n">
        <v>162902000</v>
      </c>
      <c r="C28" s="3" t="n">
        <v>220447000</v>
      </c>
      <c r="D28" s="3" t="n">
        <v>132582000</v>
      </c>
      <c r="E28" s="3" t="n">
        <v>241584000</v>
      </c>
    </row>
    <row r="29">
      <c r="A29" t="inlineStr">
        <is>
          <t>Other Income Expense</t>
        </is>
      </c>
      <c r="B29" s="3" t="n">
        <v>-23420000</v>
      </c>
      <c r="C29" s="3" t="n">
        <v>-9154000</v>
      </c>
      <c r="D29" s="3" t="n">
        <v>-7424000</v>
      </c>
      <c r="E29" s="3" t="n">
        <v>-141000</v>
      </c>
    </row>
    <row r="30">
      <c r="A30" t="inlineStr">
        <is>
          <t>Other Non Operating Income Expenses</t>
        </is>
      </c>
      <c r="B30" s="3" t="n">
        <v>-565000</v>
      </c>
      <c r="C30" s="3" t="n">
        <v>131000</v>
      </c>
      <c r="D30" s="3" t="n">
        <v>239000</v>
      </c>
      <c r="E30" s="3" t="n">
        <v>-68000</v>
      </c>
    </row>
    <row r="31">
      <c r="A31" t="inlineStr">
        <is>
          <t>Special Income Charges</t>
        </is>
      </c>
      <c r="B31" s="3" t="n">
        <v>-18424000</v>
      </c>
      <c r="C31" s="3" t="n">
        <v>-9009000</v>
      </c>
      <c r="D31" s="3" t="n">
        <v>-3572000</v>
      </c>
      <c r="E31" s="3" t="n"/>
    </row>
    <row r="32">
      <c r="A32" t="inlineStr">
        <is>
          <t>Restructuring And Mergern Acquisition</t>
        </is>
      </c>
      <c r="B32" s="3" t="n">
        <v>18424000</v>
      </c>
      <c r="C32" s="3" t="n">
        <v>9009000</v>
      </c>
      <c r="D32" s="3" t="n">
        <v>3572000</v>
      </c>
      <c r="E32" s="3" t="n"/>
    </row>
    <row r="33">
      <c r="A33" t="inlineStr">
        <is>
          <t>Gain On Sale Of Security</t>
        </is>
      </c>
      <c r="B33" s="3" t="n">
        <v>-4431000</v>
      </c>
      <c r="C33" s="3" t="n">
        <v>-276000</v>
      </c>
      <c r="D33" s="3" t="n">
        <v>-4091000</v>
      </c>
      <c r="E33" s="3" t="n">
        <v>-73000</v>
      </c>
    </row>
    <row r="34">
      <c r="A34" t="inlineStr">
        <is>
          <t>Net Non Operating Interest Income Expense</t>
        </is>
      </c>
      <c r="B34" s="3" t="n">
        <v>34971000</v>
      </c>
      <c r="C34" s="3" t="n">
        <v>33489000</v>
      </c>
      <c r="D34" s="3" t="n">
        <v>20356000</v>
      </c>
      <c r="E34" s="3" t="n">
        <v>5011000</v>
      </c>
    </row>
    <row r="35">
      <c r="A35" t="inlineStr">
        <is>
          <t>Interest Income Non Operating</t>
        </is>
      </c>
      <c r="B35" s="3" t="n">
        <v>34971000</v>
      </c>
      <c r="C35" s="3" t="n">
        <v>33489000</v>
      </c>
      <c r="D35" s="3" t="n">
        <v>20356000</v>
      </c>
      <c r="E35" s="3" t="n">
        <v>5011000</v>
      </c>
    </row>
    <row r="36">
      <c r="A36" t="inlineStr">
        <is>
          <t>Operating Income</t>
        </is>
      </c>
      <c r="B36" s="3" t="n">
        <v>151351000</v>
      </c>
      <c r="C36" s="3" t="n">
        <v>196112000</v>
      </c>
      <c r="D36" s="3" t="n">
        <v>119650000</v>
      </c>
      <c r="E36" s="3" t="n">
        <v>236714000</v>
      </c>
    </row>
    <row r="37">
      <c r="A37" t="inlineStr">
        <is>
          <t>Operating Expense</t>
        </is>
      </c>
      <c r="B37" s="3" t="n">
        <v>348419000</v>
      </c>
      <c r="C37" s="3" t="n">
        <v>319196000</v>
      </c>
      <c r="D37" s="3" t="n">
        <v>300604000</v>
      </c>
      <c r="E37" s="3" t="n">
        <v>302507000</v>
      </c>
    </row>
    <row r="38">
      <c r="A38" t="inlineStr">
        <is>
          <t>Depreciation Amortization Depletion Income Statement</t>
        </is>
      </c>
      <c r="B38" s="3" t="n">
        <v>39409000</v>
      </c>
      <c r="C38" s="3" t="n">
        <v>49437000</v>
      </c>
      <c r="D38" s="3" t="n">
        <v>54822000</v>
      </c>
      <c r="E38" s="3" t="n">
        <v>55284000</v>
      </c>
    </row>
    <row r="39">
      <c r="A39" t="inlineStr">
        <is>
          <t>Depreciation And Amortization In Income Statement</t>
        </is>
      </c>
      <c r="B39" s="3" t="n">
        <v>39409000</v>
      </c>
      <c r="C39" s="3" t="n">
        <v>49437000</v>
      </c>
      <c r="D39" s="3" t="n">
        <v>54822000</v>
      </c>
      <c r="E39" s="3" t="n">
        <v>55284000</v>
      </c>
    </row>
    <row r="40">
      <c r="A40" t="inlineStr">
        <is>
          <t>Amortization</t>
        </is>
      </c>
      <c r="B40" s="3" t="n">
        <v>39409000</v>
      </c>
      <c r="C40" s="3" t="n">
        <v>49437000</v>
      </c>
      <c r="D40" s="3" t="n">
        <v>54822000</v>
      </c>
      <c r="E40" s="3" t="n">
        <v>55284000</v>
      </c>
    </row>
    <row r="41">
      <c r="A41" t="inlineStr">
        <is>
          <t>Amortization Of Intangibles Income Statement</t>
        </is>
      </c>
      <c r="B41" s="3" t="n">
        <v>39409000</v>
      </c>
      <c r="C41" s="3" t="n">
        <v>49437000</v>
      </c>
      <c r="D41" s="3" t="n">
        <v>54822000</v>
      </c>
      <c r="E41" s="3" t="n">
        <v>55284000</v>
      </c>
    </row>
    <row r="42">
      <c r="A42" t="inlineStr">
        <is>
          <t>Research And Development</t>
        </is>
      </c>
      <c r="B42" s="3" t="n">
        <v>131978000</v>
      </c>
      <c r="C42" s="3" t="n">
        <v>113860000</v>
      </c>
      <c r="D42" s="3" t="n">
        <v>104442000</v>
      </c>
      <c r="E42" s="3" t="n">
        <v>111953000</v>
      </c>
    </row>
    <row r="43">
      <c r="A43" t="inlineStr">
        <is>
          <t>Selling General And Administration</t>
        </is>
      </c>
      <c r="B43" s="3" t="n">
        <v>177032000</v>
      </c>
      <c r="C43" s="3" t="n">
        <v>155899000</v>
      </c>
      <c r="D43" s="3" t="n">
        <v>141340000</v>
      </c>
      <c r="E43" s="3" t="n">
        <v>135270000</v>
      </c>
    </row>
    <row r="44">
      <c r="A44" t="inlineStr">
        <is>
          <t>Selling And Marketing Expense</t>
        </is>
      </c>
      <c r="B44" s="3" t="n">
        <v>69955000</v>
      </c>
      <c r="C44" s="3" t="n">
        <v>76044000</v>
      </c>
      <c r="D44" s="3" t="n">
        <v>61765000</v>
      </c>
      <c r="E44" s="3" t="n">
        <v>65688000</v>
      </c>
    </row>
    <row r="45">
      <c r="A45" t="inlineStr">
        <is>
          <t>General And Administrative Expense</t>
        </is>
      </c>
      <c r="B45" s="3" t="n">
        <v>107077000</v>
      </c>
      <c r="C45" s="3" t="n">
        <v>79855000</v>
      </c>
      <c r="D45" s="3" t="n">
        <v>79575000</v>
      </c>
      <c r="E45" s="3" t="n">
        <v>69582000</v>
      </c>
    </row>
    <row r="46">
      <c r="A46" t="inlineStr">
        <is>
          <t>Other Gand A</t>
        </is>
      </c>
      <c r="B46" s="3" t="n">
        <v>107077000</v>
      </c>
      <c r="C46" s="3" t="n">
        <v>79855000</v>
      </c>
      <c r="D46" s="3" t="n">
        <v>79575000</v>
      </c>
      <c r="E46" s="3" t="n">
        <v>69582000</v>
      </c>
    </row>
    <row r="47">
      <c r="A47" t="inlineStr">
        <is>
          <t>Gross Profit</t>
        </is>
      </c>
      <c r="B47" s="3" t="n">
        <v>499770000</v>
      </c>
      <c r="C47" s="3" t="n">
        <v>515308000</v>
      </c>
      <c r="D47" s="3" t="n">
        <v>420254000</v>
      </c>
      <c r="E47" s="3" t="n">
        <v>539221000</v>
      </c>
    </row>
    <row r="48">
      <c r="A48" t="inlineStr">
        <is>
          <t>Cost Of Revenue</t>
        </is>
      </c>
      <c r="B48" s="3" t="n">
        <v>505493000</v>
      </c>
      <c r="C48" s="3" t="n">
        <v>472013000</v>
      </c>
      <c r="D48" s="3" t="n">
        <v>395614000</v>
      </c>
      <c r="E48" s="3" t="n">
        <v>465962000</v>
      </c>
    </row>
    <row r="49">
      <c r="A49" t="inlineStr">
        <is>
          <t>Total Revenue</t>
        </is>
      </c>
      <c r="B49" s="3" t="n">
        <v>1005263000</v>
      </c>
      <c r="C49" s="3" t="n">
        <v>987321000</v>
      </c>
      <c r="D49" s="3" t="n">
        <v>815868000</v>
      </c>
      <c r="E49" s="3" t="n">
        <v>1005183000</v>
      </c>
    </row>
    <row r="50">
      <c r="A50" t="inlineStr">
        <is>
          <t>Operating Revenue</t>
        </is>
      </c>
      <c r="B50" s="3" t="n">
        <v>1005263000</v>
      </c>
      <c r="C50" s="3" t="n">
        <v>987321000</v>
      </c>
      <c r="D50" s="3" t="n">
        <v>815868000</v>
      </c>
      <c r="E50" s="3" t="n">
        <v>1005183000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</row>
    <row r="2">
      <c r="A2" t="inlineStr">
        <is>
          <t>Tax Effect Of Unusual Items</t>
        </is>
      </c>
      <c r="B2" s="3" t="n">
        <v>-641026.490066</v>
      </c>
      <c r="C2" s="3" t="n">
        <v>-3650400</v>
      </c>
      <c r="D2" s="3" t="n">
        <v>-536520</v>
      </c>
      <c r="E2" s="3" t="n">
        <v>-1083831</v>
      </c>
      <c r="F2" s="3" t="n">
        <v>-198925.017793</v>
      </c>
    </row>
    <row r="3">
      <c r="A3" t="inlineStr">
        <is>
          <t>Tax Rate For Calcs</t>
        </is>
      </c>
      <c r="B3" s="3" t="n">
        <v>0.113056</v>
      </c>
      <c r="C3" s="3" t="n">
        <v>0.4</v>
      </c>
      <c r="D3" s="3" t="n">
        <v>0.12</v>
      </c>
      <c r="E3" s="3" t="n">
        <v>0.147</v>
      </c>
      <c r="F3" s="3" t="n">
        <v>0.105531</v>
      </c>
    </row>
    <row r="4">
      <c r="A4" t="inlineStr">
        <is>
          <t>Normalized EBITDA</t>
        </is>
      </c>
      <c r="B4" s="3" t="n">
        <v>69877000</v>
      </c>
      <c r="C4" s="3" t="n">
        <v>49916000</v>
      </c>
      <c r="D4" s="3" t="n">
        <v>45615000</v>
      </c>
      <c r="E4" s="3" t="n">
        <v>60132000</v>
      </c>
      <c r="F4" s="3" t="n">
        <v>78982000</v>
      </c>
    </row>
    <row r="5">
      <c r="A5" t="inlineStr">
        <is>
          <t>Total Unusual Items</t>
        </is>
      </c>
      <c r="B5" s="3" t="n">
        <v>-5670000</v>
      </c>
      <c r="C5" s="3" t="n">
        <v>-9126000</v>
      </c>
      <c r="D5" s="3" t="n">
        <v>-4471000</v>
      </c>
      <c r="E5" s="3" t="n">
        <v>-7373000</v>
      </c>
      <c r="F5" s="3" t="n">
        <v>-1885000</v>
      </c>
    </row>
    <row r="6">
      <c r="A6" t="inlineStr">
        <is>
          <t>Total Unusual Items Excluding Goodwill</t>
        </is>
      </c>
      <c r="B6" s="3" t="n">
        <v>-5670000</v>
      </c>
      <c r="C6" s="3" t="n">
        <v>-9126000</v>
      </c>
      <c r="D6" s="3" t="n">
        <v>-4471000</v>
      </c>
      <c r="E6" s="3" t="n">
        <v>-7373000</v>
      </c>
      <c r="F6" s="3" t="n">
        <v>-1885000</v>
      </c>
    </row>
    <row r="7">
      <c r="A7" t="inlineStr">
        <is>
          <t>Net Income From Continuing Operation Net Minority Interest</t>
        </is>
      </c>
      <c r="B7" s="3" t="n">
        <v>33750000</v>
      </c>
      <c r="C7" s="3" t="n">
        <v>10529000</v>
      </c>
      <c r="D7" s="3" t="n">
        <v>28224000</v>
      </c>
      <c r="E7" s="3" t="n">
        <v>33911000</v>
      </c>
      <c r="F7" s="3" t="n">
        <v>64095000</v>
      </c>
    </row>
    <row r="8">
      <c r="A8" t="inlineStr">
        <is>
          <t>Reconciled Depreciation</t>
        </is>
      </c>
      <c r="B8" s="3" t="n">
        <v>25484000</v>
      </c>
      <c r="C8" s="3" t="n">
        <v>19929000</v>
      </c>
      <c r="D8" s="3" t="n">
        <v>13382000</v>
      </c>
      <c r="E8" s="3" t="n">
        <v>14288000</v>
      </c>
      <c r="F8" s="3" t="n">
        <v>12840000</v>
      </c>
    </row>
    <row r="9">
      <c r="A9" t="inlineStr">
        <is>
          <t>Reconciled Cost Of Revenue</t>
        </is>
      </c>
      <c r="B9" s="3" t="n">
        <v>139776000</v>
      </c>
      <c r="C9" s="3" t="n">
        <v>137218000</v>
      </c>
      <c r="D9" s="3" t="n">
        <v>102633000</v>
      </c>
      <c r="E9" s="3" t="n">
        <v>125633000</v>
      </c>
      <c r="F9" s="3" t="n">
        <v>118979000</v>
      </c>
    </row>
    <row r="10">
      <c r="A10" t="inlineStr">
        <is>
          <t>EBITDA</t>
        </is>
      </c>
      <c r="B10" s="3" t="n">
        <v>64207000</v>
      </c>
      <c r="C10" s="3" t="n">
        <v>40790000</v>
      </c>
      <c r="D10" s="3" t="n">
        <v>41144000</v>
      </c>
      <c r="E10" s="3" t="n">
        <v>52759000</v>
      </c>
      <c r="F10" s="3" t="n">
        <v>77097000</v>
      </c>
    </row>
    <row r="11">
      <c r="A11" t="inlineStr">
        <is>
          <t>EBIT</t>
        </is>
      </c>
      <c r="B11" s="3" t="n">
        <v>38723000</v>
      </c>
      <c r="C11" s="3" t="n">
        <v>20861000</v>
      </c>
      <c r="D11" s="3" t="n">
        <v>27762000</v>
      </c>
      <c r="E11" s="3" t="n">
        <v>38471000</v>
      </c>
      <c r="F11" s="3" t="n">
        <v>64257000</v>
      </c>
    </row>
    <row r="12">
      <c r="A12" t="inlineStr">
        <is>
          <t>Net Interest Income</t>
        </is>
      </c>
      <c r="B12" s="3" t="n">
        <v>5102000</v>
      </c>
      <c r="C12" s="3" t="n">
        <v>7784000</v>
      </c>
      <c r="D12" s="3" t="n">
        <v>9290000</v>
      </c>
      <c r="E12" s="3" t="n">
        <v>8631000</v>
      </c>
      <c r="F12" s="3" t="n">
        <v>9266000</v>
      </c>
    </row>
    <row r="13">
      <c r="A13" t="inlineStr">
        <is>
          <t>Interest Income</t>
        </is>
      </c>
      <c r="B13" s="3" t="n">
        <v>5102000</v>
      </c>
      <c r="C13" s="3" t="n">
        <v>7784000</v>
      </c>
      <c r="D13" s="3" t="n">
        <v>9290000</v>
      </c>
      <c r="E13" s="3" t="n">
        <v>8631000</v>
      </c>
      <c r="F13" s="3" t="n">
        <v>9266000</v>
      </c>
    </row>
    <row r="14">
      <c r="A14" t="inlineStr">
        <is>
          <t>Normalized Income</t>
        </is>
      </c>
      <c r="B14" s="3" t="n">
        <v>38778973.509934</v>
      </c>
      <c r="C14" s="3" t="n">
        <v>16004600</v>
      </c>
      <c r="D14" s="3" t="n">
        <v>32158480</v>
      </c>
      <c r="E14" s="3" t="n">
        <v>40200169</v>
      </c>
      <c r="F14" s="3" t="n">
        <v>65781074.982207</v>
      </c>
    </row>
    <row r="15">
      <c r="A15" t="inlineStr">
        <is>
          <t>Net Income From Continuing And Discontinued Operation</t>
        </is>
      </c>
      <c r="B15" s="3" t="n">
        <v>33750000</v>
      </c>
      <c r="C15" s="3" t="n">
        <v>10529000</v>
      </c>
      <c r="D15" s="3" t="n">
        <v>28224000</v>
      </c>
      <c r="E15" s="3" t="n">
        <v>33911000</v>
      </c>
      <c r="F15" s="3" t="n">
        <v>64095000</v>
      </c>
    </row>
    <row r="16">
      <c r="A16" t="inlineStr">
        <is>
          <t>Total Expenses</t>
        </is>
      </c>
      <c r="B16" s="3" t="n">
        <v>253226000</v>
      </c>
      <c r="C16" s="3" t="n">
        <v>246005000</v>
      </c>
      <c r="D16" s="3" t="n">
        <v>190431000</v>
      </c>
      <c r="E16" s="3" t="n">
        <v>215126000</v>
      </c>
      <c r="F16" s="3" t="n">
        <v>202350000</v>
      </c>
    </row>
    <row r="17">
      <c r="A17" t="inlineStr">
        <is>
          <t>Total Operating Income As Reported</t>
        </is>
      </c>
      <c r="B17" s="3" t="n">
        <v>33514000</v>
      </c>
      <c r="C17" s="3" t="n">
        <v>13858000</v>
      </c>
      <c r="D17" s="3" t="n">
        <v>23688000</v>
      </c>
      <c r="E17" s="3" t="n">
        <v>32247000</v>
      </c>
      <c r="F17" s="3" t="n">
        <v>63134000</v>
      </c>
    </row>
    <row r="18">
      <c r="A18" t="inlineStr">
        <is>
          <t>Diluted Average Shares</t>
        </is>
      </c>
      <c r="B18" s="3" t="n">
        <v>50004000</v>
      </c>
      <c r="C18" s="3" t="n">
        <v>49539000</v>
      </c>
      <c r="D18" s="3" t="n">
        <v>49106000</v>
      </c>
      <c r="E18" s="3" t="n">
        <v>49016000</v>
      </c>
      <c r="F18" s="3" t="n">
        <v>49408000</v>
      </c>
    </row>
    <row r="19">
      <c r="A19" t="inlineStr">
        <is>
          <t>Basic Average Shares</t>
        </is>
      </c>
      <c r="B19" s="3" t="n">
        <v>49742000</v>
      </c>
      <c r="C19" s="3" t="n">
        <v>49344000</v>
      </c>
      <c r="D19" s="3" t="n">
        <v>49023000</v>
      </c>
      <c r="E19" s="3" t="n">
        <v>48925000</v>
      </c>
      <c r="F19" s="3" t="n">
        <v>49180000</v>
      </c>
    </row>
    <row r="20">
      <c r="A20" t="inlineStr">
        <is>
          <t>Diluted EPS</t>
        </is>
      </c>
      <c r="B20" s="3" t="n">
        <v>0.67</v>
      </c>
      <c r="C20" s="3" t="n">
        <v>0.21</v>
      </c>
      <c r="D20" s="3" t="n">
        <v>0.57</v>
      </c>
      <c r="E20" s="3" t="n">
        <v>0.6899999999999999</v>
      </c>
      <c r="F20" s="3" t="n">
        <v>1.3</v>
      </c>
    </row>
    <row r="21">
      <c r="A21" t="inlineStr">
        <is>
          <t>Basic EPS</t>
        </is>
      </c>
      <c r="B21" s="3" t="n">
        <v>0.68</v>
      </c>
      <c r="C21" s="3" t="n">
        <v>0.21</v>
      </c>
      <c r="D21" s="3" t="n">
        <v>0.58</v>
      </c>
      <c r="E21" s="3" t="n">
        <v>0.6899999999999999</v>
      </c>
      <c r="F21" s="3" t="n">
        <v>1.3</v>
      </c>
    </row>
    <row r="22">
      <c r="A22" t="inlineStr">
        <is>
          <t>Diluted NI Availto Com Stockholders</t>
        </is>
      </c>
      <c r="B22" s="3" t="n">
        <v>33750000</v>
      </c>
      <c r="C22" s="3" t="n">
        <v>10529000</v>
      </c>
      <c r="D22" s="3" t="n">
        <v>28224000</v>
      </c>
      <c r="E22" s="3" t="n">
        <v>33911000</v>
      </c>
      <c r="F22" s="3" t="n">
        <v>64095000</v>
      </c>
    </row>
    <row r="23">
      <c r="A23" t="inlineStr">
        <is>
          <t>Net Income Common Stockholders</t>
        </is>
      </c>
      <c r="B23" s="3" t="n">
        <v>33750000</v>
      </c>
      <c r="C23" s="3" t="n">
        <v>10529000</v>
      </c>
      <c r="D23" s="3" t="n">
        <v>28224000</v>
      </c>
      <c r="E23" s="3" t="n">
        <v>33911000</v>
      </c>
      <c r="F23" s="3" t="n">
        <v>64095000</v>
      </c>
    </row>
    <row r="24">
      <c r="A24" t="inlineStr">
        <is>
          <t>Net Income</t>
        </is>
      </c>
      <c r="B24" s="3" t="n">
        <v>33750000</v>
      </c>
      <c r="C24" s="3" t="n">
        <v>10529000</v>
      </c>
      <c r="D24" s="3" t="n">
        <v>28224000</v>
      </c>
      <c r="E24" s="3" t="n">
        <v>33911000</v>
      </c>
      <c r="F24" s="3" t="n">
        <v>64095000</v>
      </c>
    </row>
    <row r="25">
      <c r="A25" t="inlineStr">
        <is>
          <t>Net Income Including Noncontrolling Interests</t>
        </is>
      </c>
      <c r="B25" s="3" t="n">
        <v>33750000</v>
      </c>
      <c r="C25" s="3" t="n">
        <v>10529000</v>
      </c>
      <c r="D25" s="3" t="n">
        <v>28224000</v>
      </c>
      <c r="E25" s="3" t="n">
        <v>33911000</v>
      </c>
      <c r="F25" s="3" t="n">
        <v>64095000</v>
      </c>
    </row>
    <row r="26">
      <c r="A26" t="inlineStr">
        <is>
          <t>Net Income Continuous Operations</t>
        </is>
      </c>
      <c r="B26" s="3" t="n">
        <v>33750000</v>
      </c>
      <c r="C26" s="3" t="n">
        <v>10529000</v>
      </c>
      <c r="D26" s="3" t="n">
        <v>28224000</v>
      </c>
      <c r="E26" s="3" t="n">
        <v>33911000</v>
      </c>
      <c r="F26" s="3" t="n">
        <v>64095000</v>
      </c>
    </row>
    <row r="27">
      <c r="A27" t="inlineStr">
        <is>
          <t>Tax Provision</t>
        </is>
      </c>
      <c r="B27" s="3" t="n">
        <v>4302000</v>
      </c>
      <c r="C27" s="3" t="n">
        <v>8996000</v>
      </c>
      <c r="D27" s="3" t="n">
        <v>3755000</v>
      </c>
      <c r="E27" s="3" t="n">
        <v>5830000</v>
      </c>
      <c r="F27" s="3" t="n">
        <v>7562000</v>
      </c>
    </row>
    <row r="28">
      <c r="A28" t="inlineStr">
        <is>
          <t>Pretax Income</t>
        </is>
      </c>
      <c r="B28" s="3" t="n">
        <v>38052000</v>
      </c>
      <c r="C28" s="3" t="n">
        <v>19525000</v>
      </c>
      <c r="D28" s="3" t="n">
        <v>31979000</v>
      </c>
      <c r="E28" s="3" t="n">
        <v>39741000</v>
      </c>
      <c r="F28" s="3" t="n">
        <v>71657000</v>
      </c>
    </row>
    <row r="29">
      <c r="A29" t="inlineStr">
        <is>
          <t>Other Income Expense</t>
        </is>
      </c>
      <c r="B29" s="3" t="n">
        <v>-5773000</v>
      </c>
      <c r="C29" s="3" t="n">
        <v>-9120000</v>
      </c>
      <c r="D29" s="3" t="n">
        <v>-5073000</v>
      </c>
      <c r="E29" s="3" t="n">
        <v>-7361000</v>
      </c>
      <c r="F29" s="3" t="n">
        <v>-1866000</v>
      </c>
    </row>
    <row r="30">
      <c r="A30" t="inlineStr">
        <is>
          <t>Other Non Operating Income Expenses</t>
        </is>
      </c>
      <c r="B30" s="3" t="n">
        <v>-103000</v>
      </c>
      <c r="C30" s="3" t="n">
        <v>6000</v>
      </c>
      <c r="D30" s="3" t="n">
        <v>-602000</v>
      </c>
      <c r="E30" s="3" t="n">
        <v>12000</v>
      </c>
      <c r="F30" s="3" t="n">
        <v>19000</v>
      </c>
    </row>
    <row r="31">
      <c r="A31" t="inlineStr">
        <is>
          <t>Special Income Charges</t>
        </is>
      </c>
      <c r="B31" s="3" t="n">
        <v>-5209000</v>
      </c>
      <c r="C31" s="3" t="n">
        <v>-7003000</v>
      </c>
      <c r="D31" s="3" t="n">
        <v>-4074000</v>
      </c>
      <c r="E31" s="3" t="n">
        <v>-6224000</v>
      </c>
      <c r="F31" s="3" t="n">
        <v>-1123000</v>
      </c>
    </row>
    <row r="32">
      <c r="A32" t="inlineStr">
        <is>
          <t>Restructuring And Mergern Acquisition</t>
        </is>
      </c>
      <c r="B32" s="3" t="n">
        <v>5209000</v>
      </c>
      <c r="C32" s="3" t="n">
        <v>7003000</v>
      </c>
      <c r="D32" s="3" t="n">
        <v>4074000</v>
      </c>
      <c r="E32" s="3" t="n">
        <v>6224000</v>
      </c>
      <c r="F32" s="3" t="n">
        <v>1123000</v>
      </c>
    </row>
    <row r="33">
      <c r="A33" t="inlineStr">
        <is>
          <t>Gain On Sale Of Security</t>
        </is>
      </c>
      <c r="B33" s="3" t="n">
        <v>-461000</v>
      </c>
      <c r="C33" s="3" t="n">
        <v>-2123000</v>
      </c>
      <c r="D33" s="3" t="n">
        <v>-397000</v>
      </c>
      <c r="E33" s="3" t="n">
        <v>-1149000</v>
      </c>
      <c r="F33" s="3" t="n">
        <v>-762000</v>
      </c>
    </row>
    <row r="34">
      <c r="A34" t="inlineStr">
        <is>
          <t>Net Non Operating Interest Income Expense</t>
        </is>
      </c>
      <c r="B34" s="3" t="n">
        <v>5102000</v>
      </c>
      <c r="C34" s="3" t="n">
        <v>7784000</v>
      </c>
      <c r="D34" s="3" t="n">
        <v>9290000</v>
      </c>
      <c r="E34" s="3" t="n">
        <v>8631000</v>
      </c>
      <c r="F34" s="3" t="n">
        <v>9266000</v>
      </c>
    </row>
    <row r="35">
      <c r="A35" t="inlineStr">
        <is>
          <t>Interest Income Non Operating</t>
        </is>
      </c>
      <c r="B35" s="3" t="n">
        <v>5102000</v>
      </c>
      <c r="C35" s="3" t="n">
        <v>7784000</v>
      </c>
      <c r="D35" s="3" t="n">
        <v>9290000</v>
      </c>
      <c r="E35" s="3" t="n">
        <v>8631000</v>
      </c>
      <c r="F35" s="3" t="n">
        <v>9266000</v>
      </c>
    </row>
    <row r="36">
      <c r="A36" t="inlineStr">
        <is>
          <t>Operating Income</t>
        </is>
      </c>
      <c r="B36" s="3" t="n">
        <v>38723000</v>
      </c>
      <c r="C36" s="3" t="n">
        <v>20861000</v>
      </c>
      <c r="D36" s="3" t="n">
        <v>27762000</v>
      </c>
      <c r="E36" s="3" t="n">
        <v>38471000</v>
      </c>
      <c r="F36" s="3" t="n">
        <v>64257000</v>
      </c>
    </row>
    <row r="37">
      <c r="A37" t="inlineStr">
        <is>
          <t>Operating Expense</t>
        </is>
      </c>
      <c r="B37" s="3" t="n">
        <v>107666000</v>
      </c>
      <c r="C37" s="3" t="n">
        <v>102931000</v>
      </c>
      <c r="D37" s="3" t="n">
        <v>82861000</v>
      </c>
      <c r="E37" s="3" t="n">
        <v>83651000</v>
      </c>
      <c r="F37" s="3" t="n">
        <v>78976000</v>
      </c>
    </row>
    <row r="38">
      <c r="A38" t="inlineStr">
        <is>
          <t>Depreciation Amortization Depletion Income Statement</t>
        </is>
      </c>
      <c r="B38" s="3" t="n">
        <v>19700000</v>
      </c>
      <c r="C38" s="3" t="n">
        <v>14073000</v>
      </c>
      <c r="D38" s="3" t="n">
        <v>8445000</v>
      </c>
      <c r="E38" s="3" t="n">
        <v>8446000</v>
      </c>
      <c r="F38" s="3" t="n">
        <v>8445000</v>
      </c>
    </row>
    <row r="39">
      <c r="A39" t="inlineStr">
        <is>
          <t>Depreciation And Amortization In Income Statement</t>
        </is>
      </c>
      <c r="B39" s="3" t="n">
        <v>19700000</v>
      </c>
      <c r="C39" s="3" t="n">
        <v>14073000</v>
      </c>
      <c r="D39" s="3" t="n">
        <v>8445000</v>
      </c>
      <c r="E39" s="3" t="n">
        <v>8446000</v>
      </c>
      <c r="F39" s="3" t="n">
        <v>8445000</v>
      </c>
    </row>
    <row r="40">
      <c r="A40" t="inlineStr">
        <is>
          <t>Amortization</t>
        </is>
      </c>
      <c r="B40" s="3" t="n">
        <v>19700000</v>
      </c>
      <c r="C40" s="3" t="n">
        <v>14073000</v>
      </c>
      <c r="D40" s="3" t="n">
        <v>8445000</v>
      </c>
      <c r="E40" s="3" t="n">
        <v>8446000</v>
      </c>
      <c r="F40" s="3" t="n">
        <v>8445000</v>
      </c>
    </row>
    <row r="41">
      <c r="A41" t="inlineStr">
        <is>
          <t>Amortization Of Intangibles Income Statement</t>
        </is>
      </c>
      <c r="B41" s="3" t="n">
        <v>19700000</v>
      </c>
      <c r="C41" s="3" t="n">
        <v>14073000</v>
      </c>
      <c r="D41" s="3" t="n">
        <v>8445000</v>
      </c>
      <c r="E41" s="3" t="n">
        <v>8446000</v>
      </c>
      <c r="F41" s="3" t="n">
        <v>8445000</v>
      </c>
    </row>
    <row r="42">
      <c r="A42" t="inlineStr">
        <is>
          <t>Research And Development</t>
        </is>
      </c>
      <c r="B42" s="3" t="n">
        <v>35098000</v>
      </c>
      <c r="C42" s="3" t="n">
        <v>36163000</v>
      </c>
      <c r="D42" s="3" t="n">
        <v>32493000</v>
      </c>
      <c r="E42" s="3" t="n">
        <v>35292000</v>
      </c>
      <c r="F42" s="3" t="n">
        <v>28030000</v>
      </c>
    </row>
    <row r="43">
      <c r="A43" t="inlineStr">
        <is>
          <t>Selling General And Administration</t>
        </is>
      </c>
      <c r="B43" s="3" t="n">
        <v>52868000</v>
      </c>
      <c r="C43" s="3" t="n">
        <v>52695000</v>
      </c>
      <c r="D43" s="3" t="n">
        <v>41923000</v>
      </c>
      <c r="E43" s="3" t="n">
        <v>39913000</v>
      </c>
      <c r="F43" s="3" t="n">
        <v>42501000</v>
      </c>
    </row>
    <row r="44">
      <c r="A44" t="inlineStr">
        <is>
          <t>Selling And Marketing Expense</t>
        </is>
      </c>
      <c r="B44" s="3" t="n">
        <v>21459000</v>
      </c>
      <c r="C44" s="3" t="n">
        <v>18226000</v>
      </c>
      <c r="D44" s="3" t="n">
        <v>17103000</v>
      </c>
      <c r="E44" s="3" t="n">
        <v>14910000</v>
      </c>
      <c r="F44" s="3" t="n">
        <v>19716000</v>
      </c>
    </row>
    <row r="45">
      <c r="A45" t="inlineStr">
        <is>
          <t>General And Administrative Expense</t>
        </is>
      </c>
      <c r="B45" s="3" t="n">
        <v>31409000</v>
      </c>
      <c r="C45" s="3" t="n">
        <v>34469000</v>
      </c>
      <c r="D45" s="3" t="n">
        <v>24820000</v>
      </c>
      <c r="E45" s="3" t="n">
        <v>25003000</v>
      </c>
      <c r="F45" s="3" t="n">
        <v>22785000</v>
      </c>
    </row>
    <row r="46">
      <c r="A46" t="inlineStr">
        <is>
          <t>Other Gand A</t>
        </is>
      </c>
      <c r="B46" s="3" t="n">
        <v>31409000</v>
      </c>
      <c r="C46" s="3" t="n">
        <v>34469000</v>
      </c>
      <c r="D46" s="3" t="n">
        <v>24820000</v>
      </c>
      <c r="E46" s="3" t="n">
        <v>25003000</v>
      </c>
      <c r="F46" s="3" t="n">
        <v>22785000</v>
      </c>
    </row>
    <row r="47">
      <c r="A47" t="inlineStr">
        <is>
          <t>Gross Profit</t>
        </is>
      </c>
      <c r="B47" s="3" t="n">
        <v>146389000</v>
      </c>
      <c r="C47" s="3" t="n">
        <v>123792000</v>
      </c>
      <c r="D47" s="3" t="n">
        <v>110623000</v>
      </c>
      <c r="E47" s="3" t="n">
        <v>122122000</v>
      </c>
      <c r="F47" s="3" t="n">
        <v>143233000</v>
      </c>
    </row>
    <row r="48">
      <c r="A48" t="inlineStr">
        <is>
          <t>Cost Of Revenue</t>
        </is>
      </c>
      <c r="B48" s="3" t="n">
        <v>145560000</v>
      </c>
      <c r="C48" s="3" t="n">
        <v>143074000</v>
      </c>
      <c r="D48" s="3" t="n">
        <v>107570000</v>
      </c>
      <c r="E48" s="3" t="n">
        <v>131475000</v>
      </c>
      <c r="F48" s="3" t="n">
        <v>123374000</v>
      </c>
    </row>
    <row r="49">
      <c r="A49" t="inlineStr">
        <is>
          <t>Total Revenue</t>
        </is>
      </c>
      <c r="B49" s="3" t="n">
        <v>291949000</v>
      </c>
      <c r="C49" s="3" t="n">
        <v>266866000</v>
      </c>
      <c r="D49" s="3" t="n">
        <v>218193000</v>
      </c>
      <c r="E49" s="3" t="n">
        <v>253597000</v>
      </c>
      <c r="F49" s="3" t="n">
        <v>266607000</v>
      </c>
    </row>
    <row r="50">
      <c r="A50" t="inlineStr">
        <is>
          <t>Operating Revenue</t>
        </is>
      </c>
      <c r="B50" s="3" t="n">
        <v>291949000</v>
      </c>
      <c r="C50" s="3" t="n">
        <v>266866000</v>
      </c>
      <c r="D50" s="3" t="n">
        <v>218193000</v>
      </c>
      <c r="E50" s="3" t="n">
        <v>253597000</v>
      </c>
      <c r="F50" s="3" t="n">
        <v>266607000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Treasury Shares Number</t>
        </is>
      </c>
      <c r="B2" s="3" t="n"/>
      <c r="C2" s="3" t="n"/>
      <c r="D2" s="3" t="n">
        <v>0</v>
      </c>
      <c r="E2" s="3" t="n"/>
      <c r="F2" s="3" t="n"/>
    </row>
    <row r="3">
      <c r="A3" t="inlineStr">
        <is>
          <t>Ordinary Shares Number</t>
        </is>
      </c>
      <c r="B3" s="3" t="n">
        <v>49702000</v>
      </c>
      <c r="C3" s="3" t="n">
        <v>49238000</v>
      </c>
      <c r="D3" s="3" t="n">
        <v>49086000</v>
      </c>
      <c r="E3" s="3" t="n">
        <v>48684000</v>
      </c>
      <c r="F3" s="3" t="n"/>
    </row>
    <row r="4">
      <c r="A4" t="inlineStr">
        <is>
          <t>Share Issued</t>
        </is>
      </c>
      <c r="B4" s="3" t="n">
        <v>49702000</v>
      </c>
      <c r="C4" s="3" t="n">
        <v>49238000</v>
      </c>
      <c r="D4" s="3" t="n">
        <v>49086000</v>
      </c>
      <c r="E4" s="3" t="n">
        <v>48684000</v>
      </c>
      <c r="F4" s="3" t="n"/>
    </row>
    <row r="5">
      <c r="A5" t="inlineStr">
        <is>
          <t>Total Debt</t>
        </is>
      </c>
      <c r="B5" s="3" t="n">
        <v>17475000</v>
      </c>
      <c r="C5" s="3" t="n">
        <v>15159000</v>
      </c>
      <c r="D5" s="3" t="n">
        <v>19521000</v>
      </c>
      <c r="E5" s="3" t="n">
        <v>22023000</v>
      </c>
      <c r="F5" s="3" t="n"/>
    </row>
    <row r="6">
      <c r="A6" t="inlineStr">
        <is>
          <t>Tangible Book Value</t>
        </is>
      </c>
      <c r="B6" s="3" t="n">
        <v>1158534000</v>
      </c>
      <c r="C6" s="3" t="n">
        <v>1468445000</v>
      </c>
      <c r="D6" s="3" t="n">
        <v>1253349000</v>
      </c>
      <c r="E6" s="3" t="n">
        <v>1058418000</v>
      </c>
      <c r="F6" s="3" t="n"/>
    </row>
    <row r="7">
      <c r="A7" t="inlineStr">
        <is>
          <t>Invested Capital</t>
        </is>
      </c>
      <c r="B7" s="3" t="n">
        <v>2100647000</v>
      </c>
      <c r="C7" s="3" t="n">
        <v>1925882000</v>
      </c>
      <c r="D7" s="3" t="n">
        <v>1736535000</v>
      </c>
      <c r="E7" s="3" t="n">
        <v>1596426000</v>
      </c>
      <c r="F7" s="3" t="n"/>
    </row>
    <row r="8">
      <c r="A8" t="inlineStr">
        <is>
          <t>Working Capital</t>
        </is>
      </c>
      <c r="B8" s="3" t="n">
        <v>1049089000</v>
      </c>
      <c r="C8" s="3" t="n">
        <v>1307433000</v>
      </c>
      <c r="D8" s="3" t="n">
        <v>1135541000</v>
      </c>
      <c r="E8" s="3" t="n">
        <v>974314000</v>
      </c>
      <c r="F8" s="3" t="n"/>
    </row>
    <row r="9">
      <c r="A9" t="inlineStr">
        <is>
          <t>Net Tangible Assets</t>
        </is>
      </c>
      <c r="B9" s="3" t="n">
        <v>1158534000</v>
      </c>
      <c r="C9" s="3" t="n">
        <v>1468445000</v>
      </c>
      <c r="D9" s="3" t="n">
        <v>1253349000</v>
      </c>
      <c r="E9" s="3" t="n">
        <v>1058418000</v>
      </c>
      <c r="F9" s="3" t="n"/>
    </row>
    <row r="10">
      <c r="A10" t="inlineStr">
        <is>
          <t>Capital Lease Obligations</t>
        </is>
      </c>
      <c r="B10" s="3" t="n">
        <v>17475000</v>
      </c>
      <c r="C10" s="3" t="n">
        <v>15159000</v>
      </c>
      <c r="D10" s="3" t="n">
        <v>19521000</v>
      </c>
      <c r="E10" s="3" t="n">
        <v>22023000</v>
      </c>
      <c r="F10" s="3" t="n"/>
    </row>
    <row r="11">
      <c r="A11" t="inlineStr">
        <is>
          <t>Common Stock Equity</t>
        </is>
      </c>
      <c r="B11" s="3" t="n">
        <v>2100647000</v>
      </c>
      <c r="C11" s="3" t="n">
        <v>1925882000</v>
      </c>
      <c r="D11" s="3" t="n">
        <v>1736535000</v>
      </c>
      <c r="E11" s="3" t="n">
        <v>1596426000</v>
      </c>
      <c r="F11" s="3" t="n"/>
    </row>
    <row r="12">
      <c r="A12" t="inlineStr">
        <is>
          <t>Total Capitalization</t>
        </is>
      </c>
      <c r="B12" s="3" t="n">
        <v>2100647000</v>
      </c>
      <c r="C12" s="3" t="n">
        <v>1925882000</v>
      </c>
      <c r="D12" s="3" t="n">
        <v>1736535000</v>
      </c>
      <c r="E12" s="3" t="n">
        <v>1596426000</v>
      </c>
      <c r="F12" s="3" t="n"/>
    </row>
    <row r="13">
      <c r="A13" t="inlineStr">
        <is>
          <t>Total Equity Gross Minority Interest</t>
        </is>
      </c>
      <c r="B13" s="3" t="n">
        <v>2100647000</v>
      </c>
      <c r="C13" s="3" t="n">
        <v>1925882000</v>
      </c>
      <c r="D13" s="3" t="n">
        <v>1736535000</v>
      </c>
      <c r="E13" s="3" t="n">
        <v>1596426000</v>
      </c>
      <c r="F13" s="3" t="n"/>
    </row>
    <row r="14">
      <c r="A14" t="inlineStr">
        <is>
          <t>Stockholders Equity</t>
        </is>
      </c>
      <c r="B14" s="3" t="n">
        <v>2100647000</v>
      </c>
      <c r="C14" s="3" t="n">
        <v>1925882000</v>
      </c>
      <c r="D14" s="3" t="n">
        <v>1736535000</v>
      </c>
      <c r="E14" s="3" t="n">
        <v>1596426000</v>
      </c>
      <c r="F14" s="3" t="n"/>
    </row>
    <row r="15">
      <c r="A15" t="inlineStr">
        <is>
          <t>Gains Losses Not Affecting Retained Earnings</t>
        </is>
      </c>
      <c r="B15" s="3" t="n">
        <v>-10021000</v>
      </c>
      <c r="C15" s="3" t="n">
        <v>-13863000</v>
      </c>
      <c r="D15" s="3" t="n">
        <v>-7899000</v>
      </c>
      <c r="E15" s="3" t="n">
        <v>-10010000</v>
      </c>
      <c r="F15" s="3" t="n"/>
    </row>
    <row r="16">
      <c r="A16" t="inlineStr">
        <is>
          <t>Retained Earnings</t>
        </is>
      </c>
      <c r="B16" s="3" t="n">
        <v>743785000</v>
      </c>
      <c r="C16" s="3" t="n">
        <v>664550000</v>
      </c>
      <c r="D16" s="3" t="n">
        <v>482356000</v>
      </c>
      <c r="E16" s="3" t="n">
        <v>362756000</v>
      </c>
      <c r="F16" s="3" t="n"/>
    </row>
    <row r="17">
      <c r="A17" t="inlineStr">
        <is>
          <t>Additional Paid In Capital</t>
        </is>
      </c>
      <c r="B17" s="3" t="n">
        <v>1366833000</v>
      </c>
      <c r="C17" s="3" t="n">
        <v>1275146000</v>
      </c>
      <c r="D17" s="3" t="n">
        <v>1262029000</v>
      </c>
      <c r="E17" s="3" t="n">
        <v>1243631000</v>
      </c>
      <c r="F17" s="3" t="n"/>
    </row>
    <row r="18">
      <c r="A18" t="inlineStr">
        <is>
          <t>Capital Stock</t>
        </is>
      </c>
      <c r="B18" s="3" t="n">
        <v>50000</v>
      </c>
      <c r="C18" s="3" t="n">
        <v>49000</v>
      </c>
      <c r="D18" s="3" t="n">
        <v>49000</v>
      </c>
      <c r="E18" s="3" t="n">
        <v>49000</v>
      </c>
      <c r="F18" s="3" t="n"/>
    </row>
    <row r="19">
      <c r="A19" t="inlineStr">
        <is>
          <t>Common Stock</t>
        </is>
      </c>
      <c r="B19" s="3" t="n">
        <v>50000</v>
      </c>
      <c r="C19" s="3" t="n">
        <v>49000</v>
      </c>
      <c r="D19" s="3" t="n">
        <v>49000</v>
      </c>
      <c r="E19" s="3" t="n">
        <v>49000</v>
      </c>
      <c r="F19" s="3" t="n"/>
    </row>
    <row r="20">
      <c r="A20" t="inlineStr">
        <is>
          <t>Preferred Stock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/>
    </row>
    <row r="21">
      <c r="A21" t="inlineStr">
        <is>
          <t>Total Liabilities Net Minority Interest</t>
        </is>
      </c>
      <c r="B21" s="3" t="n">
        <v>267094000</v>
      </c>
      <c r="C21" s="3" t="n">
        <v>191209000</v>
      </c>
      <c r="D21" s="3" t="n">
        <v>173177000</v>
      </c>
      <c r="E21" s="3" t="n">
        <v>198437000</v>
      </c>
      <c r="F21" s="3" t="n"/>
    </row>
    <row r="22">
      <c r="A22" t="inlineStr">
        <is>
          <t>Total Non Current Liabilities Net Minority Interest</t>
        </is>
      </c>
      <c r="B22" s="3" t="n">
        <v>48148000</v>
      </c>
      <c r="C22" s="3" t="n">
        <v>21120000</v>
      </c>
      <c r="D22" s="3" t="n">
        <v>25451000</v>
      </c>
      <c r="E22" s="3" t="n">
        <v>37879000</v>
      </c>
      <c r="F22" s="3" t="n"/>
    </row>
    <row r="23">
      <c r="A23" t="inlineStr">
        <is>
          <t>Other Non Current Liabilities</t>
        </is>
      </c>
      <c r="B23" s="3" t="n">
        <v>10239000</v>
      </c>
      <c r="C23" s="3" t="n">
        <v>7364000</v>
      </c>
      <c r="D23" s="3" t="n">
        <v>8962000</v>
      </c>
      <c r="E23" s="3" t="n">
        <v>11316000</v>
      </c>
      <c r="F23" s="3" t="n"/>
    </row>
    <row r="24">
      <c r="A24" t="inlineStr">
        <is>
          <t>Non Current Deferred Liabilities</t>
        </is>
      </c>
      <c r="B24" s="3" t="n">
        <v>26651000</v>
      </c>
      <c r="C24" s="3" t="n">
        <v>4013000</v>
      </c>
      <c r="D24" s="3" t="n">
        <v>2462000</v>
      </c>
      <c r="E24" s="3" t="n">
        <v>10218000</v>
      </c>
      <c r="F24" s="3" t="n"/>
    </row>
    <row r="25">
      <c r="A25" t="inlineStr">
        <is>
          <t>Non Current Deferred Revenue</t>
        </is>
      </c>
      <c r="B25" s="3" t="n">
        <v>6250000</v>
      </c>
      <c r="C25" s="3" t="n">
        <v>4009000</v>
      </c>
      <c r="D25" s="3" t="n">
        <v>2462000</v>
      </c>
      <c r="E25" s="3" t="n">
        <v>2852000</v>
      </c>
      <c r="F25" s="3" t="n"/>
    </row>
    <row r="26">
      <c r="A26" t="inlineStr">
        <is>
          <t>Non Current Deferred Taxes Liabilities</t>
        </is>
      </c>
      <c r="B26" s="3" t="n">
        <v>20401000</v>
      </c>
      <c r="C26" s="3" t="n">
        <v>4000</v>
      </c>
      <c r="D26" s="3" t="n">
        <v>0</v>
      </c>
      <c r="E26" s="3" t="n">
        <v>7366000</v>
      </c>
      <c r="F26" s="3" t="n"/>
    </row>
    <row r="27">
      <c r="A27" t="inlineStr">
        <is>
          <t>Long Term Debt And Capital Lease Obligation</t>
        </is>
      </c>
      <c r="B27" s="3" t="n">
        <v>11258000</v>
      </c>
      <c r="C27" s="3" t="n">
        <v>9743000</v>
      </c>
      <c r="D27" s="3" t="n">
        <v>14027000</v>
      </c>
      <c r="E27" s="3" t="n">
        <v>16345000</v>
      </c>
      <c r="F27" s="3" t="n"/>
    </row>
    <row r="28">
      <c r="A28" t="inlineStr">
        <is>
          <t>Long Term Capital Lease Obligation</t>
        </is>
      </c>
      <c r="B28" s="3" t="n">
        <v>11258000</v>
      </c>
      <c r="C28" s="3" t="n">
        <v>9743000</v>
      </c>
      <c r="D28" s="3" t="n">
        <v>14027000</v>
      </c>
      <c r="E28" s="3" t="n">
        <v>16345000</v>
      </c>
      <c r="F28" s="3" t="n"/>
    </row>
    <row r="29">
      <c r="A29" t="inlineStr">
        <is>
          <t>Current Liabilities</t>
        </is>
      </c>
      <c r="B29" s="3" t="n">
        <v>218946000</v>
      </c>
      <c r="C29" s="3" t="n">
        <v>170089000</v>
      </c>
      <c r="D29" s="3" t="n">
        <v>147726000</v>
      </c>
      <c r="E29" s="3" t="n">
        <v>160558000</v>
      </c>
      <c r="F29" s="3" t="n"/>
    </row>
    <row r="30">
      <c r="A30" t="inlineStr">
        <is>
          <t>Other Current Liabilities</t>
        </is>
      </c>
      <c r="B30" s="3" t="n">
        <v>5306000</v>
      </c>
      <c r="C30" s="3" t="n">
        <v>3961000</v>
      </c>
      <c r="D30" s="3" t="n">
        <v>7035000</v>
      </c>
      <c r="E30" s="3" t="n">
        <v>3914000</v>
      </c>
      <c r="F30" s="3" t="n"/>
    </row>
    <row r="31">
      <c r="A31" t="inlineStr">
        <is>
          <t>Current Deferred Liabilities</t>
        </is>
      </c>
      <c r="B31" s="3" t="n">
        <v>39133000</v>
      </c>
      <c r="C31" s="3" t="n">
        <v>44528000</v>
      </c>
      <c r="D31" s="3" t="n">
        <v>34735000</v>
      </c>
      <c r="E31" s="3" t="n">
        <v>42645000</v>
      </c>
      <c r="F31" s="3" t="n"/>
    </row>
    <row r="32">
      <c r="A32" t="inlineStr">
        <is>
          <t>Current Deferred Revenue</t>
        </is>
      </c>
      <c r="B32" s="3" t="n">
        <v>39133000</v>
      </c>
      <c r="C32" s="3" t="n">
        <v>44528000</v>
      </c>
      <c r="D32" s="3" t="n">
        <v>34735000</v>
      </c>
      <c r="E32" s="3" t="n">
        <v>42645000</v>
      </c>
      <c r="F32" s="3" t="n"/>
    </row>
    <row r="33">
      <c r="A33" t="inlineStr">
        <is>
          <t>Current Debt And Capital Lease Obligation</t>
        </is>
      </c>
      <c r="B33" s="3" t="n">
        <v>6217000</v>
      </c>
      <c r="C33" s="3" t="n">
        <v>5416000</v>
      </c>
      <c r="D33" s="3" t="n">
        <v>5494000</v>
      </c>
      <c r="E33" s="3" t="n">
        <v>5678000</v>
      </c>
      <c r="F33" s="3" t="n"/>
    </row>
    <row r="34">
      <c r="A34" t="inlineStr">
        <is>
          <t>Current Capital Lease Obligation</t>
        </is>
      </c>
      <c r="B34" s="3" t="n">
        <v>6217000</v>
      </c>
      <c r="C34" s="3" t="n">
        <v>5416000</v>
      </c>
      <c r="D34" s="3" t="n">
        <v>5494000</v>
      </c>
      <c r="E34" s="3" t="n">
        <v>5678000</v>
      </c>
      <c r="F34" s="3" t="n"/>
    </row>
    <row r="35">
      <c r="A35" t="inlineStr">
        <is>
          <t>Payables And Accrued Expenses</t>
        </is>
      </c>
      <c r="B35" s="3" t="n">
        <v>168290000</v>
      </c>
      <c r="C35" s="3" t="n">
        <v>116184000</v>
      </c>
      <c r="D35" s="3" t="n">
        <v>100462000</v>
      </c>
      <c r="E35" s="3" t="n">
        <v>108321000</v>
      </c>
      <c r="F35" s="3" t="n"/>
    </row>
    <row r="36">
      <c r="A36" t="inlineStr">
        <is>
          <t>Current Accrued Expenses</t>
        </is>
      </c>
      <c r="B36" s="3" t="n">
        <v>52498000</v>
      </c>
      <c r="C36" s="3" t="n">
        <v>50592000</v>
      </c>
      <c r="D36" s="3" t="n">
        <v>43813000</v>
      </c>
      <c r="E36" s="3" t="n">
        <v>49804000</v>
      </c>
      <c r="F36" s="3" t="n"/>
    </row>
    <row r="37">
      <c r="A37" t="inlineStr">
        <is>
          <t>Payables</t>
        </is>
      </c>
      <c r="B37" s="3" t="n">
        <v>115792000</v>
      </c>
      <c r="C37" s="3" t="n">
        <v>65592000</v>
      </c>
      <c r="D37" s="3" t="n">
        <v>56649000</v>
      </c>
      <c r="E37" s="3" t="n">
        <v>58517000</v>
      </c>
      <c r="F37" s="3" t="n"/>
    </row>
    <row r="38">
      <c r="A38" t="inlineStr">
        <is>
          <t>Total Tax Payable</t>
        </is>
      </c>
      <c r="B38" s="3" t="n">
        <v>8107000</v>
      </c>
      <c r="C38" s="3" t="n">
        <v>9331000</v>
      </c>
      <c r="D38" s="3" t="n">
        <v>6780000</v>
      </c>
      <c r="E38" s="3" t="n">
        <v>3991000</v>
      </c>
      <c r="F38" s="3" t="n"/>
    </row>
    <row r="39">
      <c r="A39" t="inlineStr">
        <is>
          <t>Income Tax Payable</t>
        </is>
      </c>
      <c r="B39" s="3" t="n">
        <v>5256000</v>
      </c>
      <c r="C39" s="3" t="n">
        <v>8492000</v>
      </c>
      <c r="D39" s="3" t="n">
        <v>3210000</v>
      </c>
      <c r="E39" s="3" t="n">
        <v>1910000</v>
      </c>
      <c r="F39" s="3" t="n"/>
    </row>
    <row r="40">
      <c r="A40" t="inlineStr">
        <is>
          <t>Accounts Payable</t>
        </is>
      </c>
      <c r="B40" s="3" t="n">
        <v>107685000</v>
      </c>
      <c r="C40" s="3" t="n">
        <v>56261000</v>
      </c>
      <c r="D40" s="3" t="n">
        <v>49869000</v>
      </c>
      <c r="E40" s="3" t="n">
        <v>54526000</v>
      </c>
      <c r="F40" s="3" t="n"/>
    </row>
    <row r="41">
      <c r="A41" t="inlineStr">
        <is>
          <t>Total Assets</t>
        </is>
      </c>
      <c r="B41" s="3" t="n">
        <v>2367741000</v>
      </c>
      <c r="C41" s="3" t="n">
        <v>2117091000</v>
      </c>
      <c r="D41" s="3" t="n">
        <v>1909712000</v>
      </c>
      <c r="E41" s="3" t="n">
        <v>1794863000</v>
      </c>
      <c r="F41" s="3" t="n"/>
    </row>
    <row r="42">
      <c r="A42" t="inlineStr">
        <is>
          <t>Total Non Current Assets</t>
        </is>
      </c>
      <c r="B42" s="3" t="n">
        <v>1099706000</v>
      </c>
      <c r="C42" s="3" t="n">
        <v>639569000</v>
      </c>
      <c r="D42" s="3" t="n">
        <v>626445000</v>
      </c>
      <c r="E42" s="3" t="n">
        <v>659991000</v>
      </c>
      <c r="F42" s="3" t="n"/>
    </row>
    <row r="43">
      <c r="A43" t="inlineStr">
        <is>
          <t>Other Non Current Assets</t>
        </is>
      </c>
      <c r="B43" s="3" t="n">
        <v>10296000</v>
      </c>
      <c r="C43" s="3" t="n">
        <v>1514000</v>
      </c>
      <c r="D43" s="3" t="n">
        <v>2452000</v>
      </c>
      <c r="E43" s="3" t="n">
        <v>4479000</v>
      </c>
      <c r="F43" s="3" t="n"/>
    </row>
    <row r="44">
      <c r="A44" t="inlineStr">
        <is>
          <t>Non Current Deferred Assets</t>
        </is>
      </c>
      <c r="B44" s="3" t="n">
        <v>3864000</v>
      </c>
      <c r="C44" s="3" t="n">
        <v>42811000</v>
      </c>
      <c r="D44" s="3" t="n">
        <v>18836000</v>
      </c>
      <c r="E44" s="3" t="n">
        <v>4778000</v>
      </c>
      <c r="F44" s="3" t="n"/>
    </row>
    <row r="45">
      <c r="A45" t="inlineStr">
        <is>
          <t>Non Current Deferred Taxes Assets</t>
        </is>
      </c>
      <c r="B45" s="3" t="n">
        <v>3864000</v>
      </c>
      <c r="C45" s="3" t="n">
        <v>42811000</v>
      </c>
      <c r="D45" s="3" t="n">
        <v>18836000</v>
      </c>
      <c r="E45" s="3" t="n">
        <v>4778000</v>
      </c>
      <c r="F45" s="3" t="n"/>
    </row>
    <row r="46">
      <c r="A46" t="inlineStr">
        <is>
          <t>Goodwill And Other Intangible Assets</t>
        </is>
      </c>
      <c r="B46" s="3" t="n">
        <v>942113000</v>
      </c>
      <c r="C46" s="3" t="n">
        <v>457437000</v>
      </c>
      <c r="D46" s="3" t="n">
        <v>483186000</v>
      </c>
      <c r="E46" s="3" t="n">
        <v>538008000</v>
      </c>
      <c r="F46" s="3" t="n"/>
    </row>
    <row r="47">
      <c r="A47" t="inlineStr">
        <is>
          <t>Other Intangible Assets</t>
        </is>
      </c>
      <c r="B47" s="3" t="n">
        <v>298098000</v>
      </c>
      <c r="C47" s="3" t="n">
        <v>127457000</v>
      </c>
      <c r="D47" s="3" t="n">
        <v>167375000</v>
      </c>
      <c r="E47" s="3" t="n">
        <v>222197000</v>
      </c>
      <c r="F47" s="3" t="n"/>
    </row>
    <row r="48">
      <c r="A48" t="inlineStr">
        <is>
          <t>Goodwill</t>
        </is>
      </c>
      <c r="B48" s="3" t="n">
        <v>644015000</v>
      </c>
      <c r="C48" s="3" t="n">
        <v>329980000</v>
      </c>
      <c r="D48" s="3" t="n">
        <v>315811000</v>
      </c>
      <c r="E48" s="3" t="n">
        <v>315811000</v>
      </c>
      <c r="F48" s="3" t="n"/>
    </row>
    <row r="49">
      <c r="A49" t="inlineStr">
        <is>
          <t>Net PPE</t>
        </is>
      </c>
      <c r="B49" s="3" t="n">
        <v>143433000</v>
      </c>
      <c r="C49" s="3" t="n">
        <v>137807000</v>
      </c>
      <c r="D49" s="3" t="n">
        <v>121971000</v>
      </c>
      <c r="E49" s="3" t="n">
        <v>112726000</v>
      </c>
      <c r="F49" s="3" t="n"/>
    </row>
    <row r="50">
      <c r="A50" t="inlineStr">
        <is>
          <t>Accumulated Depreciation</t>
        </is>
      </c>
      <c r="B50" s="3" t="n">
        <v>-84332000</v>
      </c>
      <c r="C50" s="3" t="n">
        <v>-66273000</v>
      </c>
      <c r="D50" s="3" t="n">
        <v>-57906000</v>
      </c>
      <c r="E50" s="3" t="n">
        <v>-52191000</v>
      </c>
      <c r="F50" s="3" t="n"/>
    </row>
    <row r="51">
      <c r="A51" t="inlineStr">
        <is>
          <t>Gross PPE</t>
        </is>
      </c>
      <c r="B51" s="3" t="n">
        <v>227765000</v>
      </c>
      <c r="C51" s="3" t="n">
        <v>204080000</v>
      </c>
      <c r="D51" s="3" t="n">
        <v>179877000</v>
      </c>
      <c r="E51" s="3" t="n">
        <v>164917000</v>
      </c>
      <c r="F51" s="3" t="n"/>
    </row>
    <row r="52">
      <c r="A52" t="inlineStr">
        <is>
          <t>Leases</t>
        </is>
      </c>
      <c r="B52" s="3" t="n">
        <v>24040000</v>
      </c>
      <c r="C52" s="3" t="n">
        <v>20405000</v>
      </c>
      <c r="D52" s="3" t="n">
        <v>22089000</v>
      </c>
      <c r="E52" s="3" t="n">
        <v>18539000</v>
      </c>
      <c r="F52" s="3" t="n"/>
    </row>
    <row r="53">
      <c r="A53" t="inlineStr">
        <is>
          <t>Other Properties</t>
        </is>
      </c>
      <c r="B53" s="3" t="n">
        <v>16249000</v>
      </c>
      <c r="C53" s="3" t="n">
        <v>13939000</v>
      </c>
      <c r="D53" s="3" t="n">
        <v>18360000</v>
      </c>
      <c r="E53" s="3" t="n">
        <v>20746000</v>
      </c>
      <c r="F53" s="3" t="n"/>
    </row>
    <row r="54">
      <c r="A54" t="inlineStr">
        <is>
          <t>Machinery Furniture Equipment</t>
        </is>
      </c>
      <c r="B54" s="3" t="n">
        <v>139706000</v>
      </c>
      <c r="C54" s="3" t="n">
        <v>123153000</v>
      </c>
      <c r="D54" s="3" t="n">
        <v>91539000</v>
      </c>
      <c r="E54" s="3" t="n">
        <v>75288000</v>
      </c>
      <c r="F54" s="3" t="n"/>
    </row>
    <row r="55">
      <c r="A55" t="inlineStr">
        <is>
          <t>Land And Improvements</t>
        </is>
      </c>
      <c r="B55" s="3" t="n">
        <v>47770000</v>
      </c>
      <c r="C55" s="3" t="n">
        <v>46583000</v>
      </c>
      <c r="D55" s="3" t="n">
        <v>47889000</v>
      </c>
      <c r="E55" s="3" t="n">
        <v>50344000</v>
      </c>
      <c r="F55" s="3" t="n"/>
    </row>
    <row r="56">
      <c r="A56" t="inlineStr">
        <is>
          <t>Properties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/>
    </row>
    <row r="57">
      <c r="A57" t="inlineStr">
        <is>
          <t>Current Assets</t>
        </is>
      </c>
      <c r="B57" s="3" t="n">
        <v>1268035000</v>
      </c>
      <c r="C57" s="3" t="n">
        <v>1477522000</v>
      </c>
      <c r="D57" s="3" t="n">
        <v>1283267000</v>
      </c>
      <c r="E57" s="3" t="n">
        <v>1134872000</v>
      </c>
      <c r="F57" s="3" t="n"/>
    </row>
    <row r="58">
      <c r="A58" t="inlineStr">
        <is>
          <t>Other Current Assets</t>
        </is>
      </c>
      <c r="B58" s="3" t="n">
        <v>61217000</v>
      </c>
      <c r="C58" s="3" t="n">
        <v>30073000</v>
      </c>
      <c r="D58" s="3" t="n">
        <v>31127000</v>
      </c>
      <c r="E58" s="3" t="n">
        <v>21411000</v>
      </c>
      <c r="F58" s="3" t="n"/>
    </row>
    <row r="59">
      <c r="A59" t="inlineStr">
        <is>
          <t>Prepaid Assets</t>
        </is>
      </c>
      <c r="B59" s="3" t="n"/>
      <c r="C59" s="3" t="n"/>
      <c r="D59" s="3" t="n"/>
      <c r="E59" s="3" t="n"/>
      <c r="F59" s="3" t="n">
        <v>16433000</v>
      </c>
    </row>
    <row r="60">
      <c r="A60" t="inlineStr">
        <is>
          <t>Inventory</t>
        </is>
      </c>
      <c r="B60" s="3" t="n">
        <v>298264000</v>
      </c>
      <c r="C60" s="3" t="n">
        <v>286979000</v>
      </c>
      <c r="D60" s="3" t="n">
        <v>327773000</v>
      </c>
      <c r="E60" s="3" t="n">
        <v>324282000</v>
      </c>
      <c r="F60" s="3" t="n"/>
    </row>
    <row r="61">
      <c r="A61" t="inlineStr">
        <is>
          <t>Finished Goods</t>
        </is>
      </c>
      <c r="B61" s="3" t="n">
        <v>30439000</v>
      </c>
      <c r="C61" s="3" t="n">
        <v>18493000</v>
      </c>
      <c r="D61" s="3" t="n">
        <v>25486000</v>
      </c>
      <c r="E61" s="3" t="n">
        <v>24181000</v>
      </c>
      <c r="F61" s="3" t="n"/>
    </row>
    <row r="62">
      <c r="A62" t="inlineStr">
        <is>
          <t>Work In Process</t>
        </is>
      </c>
      <c r="B62" s="3" t="n">
        <v>59764000</v>
      </c>
      <c r="C62" s="3" t="n">
        <v>91672000</v>
      </c>
      <c r="D62" s="3" t="n">
        <v>67816000</v>
      </c>
      <c r="E62" s="3" t="n">
        <v>69072000</v>
      </c>
      <c r="F62" s="3" t="n"/>
    </row>
    <row r="63">
      <c r="A63" t="inlineStr">
        <is>
          <t>Raw Materials</t>
        </is>
      </c>
      <c r="B63" s="3" t="n">
        <v>208061000</v>
      </c>
      <c r="C63" s="3" t="n">
        <v>176814000</v>
      </c>
      <c r="D63" s="3" t="n">
        <v>234471000</v>
      </c>
      <c r="E63" s="3" t="n">
        <v>231029000</v>
      </c>
      <c r="F63" s="3" t="n"/>
    </row>
    <row r="64">
      <c r="A64" t="inlineStr">
        <is>
          <t>Receivables</t>
        </is>
      </c>
      <c r="B64" s="3" t="n">
        <v>268932000</v>
      </c>
      <c r="C64" s="3" t="n">
        <v>308142000</v>
      </c>
      <c r="D64" s="3" t="n">
        <v>226556000</v>
      </c>
      <c r="E64" s="3" t="n">
        <v>241395000</v>
      </c>
      <c r="F64" s="3" t="n"/>
    </row>
    <row r="65">
      <c r="A65" t="inlineStr">
        <is>
          <t>Accounts Receivable</t>
        </is>
      </c>
      <c r="B65" s="3" t="n">
        <v>268932000</v>
      </c>
      <c r="C65" s="3" t="n">
        <v>308142000</v>
      </c>
      <c r="D65" s="3" t="n">
        <v>226556000</v>
      </c>
      <c r="E65" s="3" t="n">
        <v>241395000</v>
      </c>
      <c r="F65" s="3" t="n"/>
    </row>
    <row r="66">
      <c r="A66" t="inlineStr">
        <is>
          <t>Allowance For Doubtful Accounts Receivable</t>
        </is>
      </c>
      <c r="B66" s="3" t="n">
        <v>-2462000</v>
      </c>
      <c r="C66" s="3" t="n">
        <v>-2585000</v>
      </c>
      <c r="D66" s="3" t="n">
        <v>-2659000</v>
      </c>
      <c r="E66" s="3" t="n">
        <v>-1572000</v>
      </c>
      <c r="F66" s="3" t="n"/>
    </row>
    <row r="67">
      <c r="A67" t="inlineStr">
        <is>
          <t>Gross Accounts Receivable</t>
        </is>
      </c>
      <c r="B67" s="3" t="n">
        <v>271394000</v>
      </c>
      <c r="C67" s="3" t="n">
        <v>310727000</v>
      </c>
      <c r="D67" s="3" t="n">
        <v>229215000</v>
      </c>
      <c r="E67" s="3" t="n">
        <v>242967000</v>
      </c>
      <c r="F67" s="3" t="n"/>
    </row>
    <row r="68">
      <c r="A68" t="inlineStr">
        <is>
          <t>Cash Cash Equivalents And Short Term Investments</t>
        </is>
      </c>
      <c r="B68" s="3" t="n">
        <v>639622000</v>
      </c>
      <c r="C68" s="3" t="n">
        <v>852328000</v>
      </c>
      <c r="D68" s="3" t="n">
        <v>697811000</v>
      </c>
      <c r="E68" s="3" t="n">
        <v>547784000</v>
      </c>
      <c r="F68" s="3" t="n"/>
    </row>
    <row r="69">
      <c r="A69" t="inlineStr">
        <is>
          <t>Other Short Term Investments</t>
        </is>
      </c>
      <c r="B69" s="3" t="n">
        <v>293503000</v>
      </c>
      <c r="C69" s="3" t="n">
        <v>639383000</v>
      </c>
      <c r="D69" s="3" t="n">
        <v>464303000</v>
      </c>
      <c r="E69" s="3" t="n">
        <v>371912000</v>
      </c>
      <c r="F69" s="3" t="n"/>
    </row>
    <row r="70">
      <c r="A70" t="inlineStr">
        <is>
          <t>Cash And Cash Equivalents</t>
        </is>
      </c>
      <c r="B70" s="3" t="n">
        <v>346119000</v>
      </c>
      <c r="C70" s="3" t="n">
        <v>212945000</v>
      </c>
      <c r="D70" s="3" t="n">
        <v>233508000</v>
      </c>
      <c r="E70" s="3" t="n">
        <v>175872000</v>
      </c>
      <c r="F70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299802000</v>
      </c>
      <c r="C2" s="3" t="n">
        <v>213773000</v>
      </c>
      <c r="D2" s="3" t="n">
        <v>149400000</v>
      </c>
      <c r="E2" s="3" t="n">
        <v>118298000</v>
      </c>
      <c r="F2" s="3" t="n"/>
    </row>
    <row r="3">
      <c r="A3" t="inlineStr">
        <is>
          <t>Repurchase Of Capital Stock</t>
        </is>
      </c>
      <c r="B3" s="3" t="n">
        <v>-75015000</v>
      </c>
      <c r="C3" s="3" t="n">
        <v>-25069000</v>
      </c>
      <c r="D3" s="3" t="n">
        <v>-3197000</v>
      </c>
      <c r="E3" s="3" t="n">
        <v>-65257000</v>
      </c>
      <c r="F3" s="3" t="n"/>
    </row>
    <row r="4">
      <c r="A4" t="inlineStr">
        <is>
          <t>Capital Expenditure</t>
        </is>
      </c>
      <c r="B4" s="3" t="n">
        <v>-28513000</v>
      </c>
      <c r="C4" s="3" t="n">
        <v>-31903000</v>
      </c>
      <c r="D4" s="3" t="n">
        <v>-22573000</v>
      </c>
      <c r="E4" s="3" t="n">
        <v>-18405000</v>
      </c>
      <c r="F4" s="3" t="n"/>
    </row>
    <row r="5">
      <c r="A5" t="inlineStr">
        <is>
          <t>Income Tax Paid Supplemental Data</t>
        </is>
      </c>
      <c r="B5" s="3" t="n">
        <v>36039000</v>
      </c>
      <c r="C5" s="3" t="n">
        <v>35505000</v>
      </c>
      <c r="D5" s="3" t="n">
        <v>34104000</v>
      </c>
      <c r="E5" s="3" t="n">
        <v>58687000</v>
      </c>
      <c r="F5" s="3" t="n"/>
    </row>
    <row r="6">
      <c r="A6" t="inlineStr">
        <is>
          <t>End Cash Position</t>
        </is>
      </c>
      <c r="B6" s="3" t="n">
        <v>346119000</v>
      </c>
      <c r="C6" s="3" t="n">
        <v>212945000</v>
      </c>
      <c r="D6" s="3" t="n">
        <v>233508000</v>
      </c>
      <c r="E6" s="3" t="n">
        <v>175872000</v>
      </c>
      <c r="F6" s="3" t="n"/>
    </row>
    <row r="7">
      <c r="A7" t="inlineStr">
        <is>
          <t>Beginning Cash Position</t>
        </is>
      </c>
      <c r="B7" s="3" t="n">
        <v>212945000</v>
      </c>
      <c r="C7" s="3" t="n">
        <v>233508000</v>
      </c>
      <c r="D7" s="3" t="n">
        <v>175872000</v>
      </c>
      <c r="E7" s="3" t="n">
        <v>169602000</v>
      </c>
      <c r="F7" s="3" t="n"/>
    </row>
    <row r="8">
      <c r="A8" t="inlineStr">
        <is>
          <t>Effect Of Exchange Rate Changes</t>
        </is>
      </c>
      <c r="B8" s="3" t="n">
        <v>1577000</v>
      </c>
      <c r="C8" s="3" t="n">
        <v>-4019000</v>
      </c>
      <c r="D8" s="3" t="n">
        <v>-1476000</v>
      </c>
      <c r="E8" s="3" t="n">
        <v>-6391000</v>
      </c>
      <c r="F8" s="3" t="n"/>
    </row>
    <row r="9">
      <c r="A9" t="inlineStr">
        <is>
          <t>Changes In Cash</t>
        </is>
      </c>
      <c r="B9" s="3" t="n">
        <v>131597000</v>
      </c>
      <c r="C9" s="3" t="n">
        <v>-16544000</v>
      </c>
      <c r="D9" s="3" t="n">
        <v>59112000</v>
      </c>
      <c r="E9" s="3" t="n">
        <v>12661000</v>
      </c>
      <c r="F9" s="3" t="n"/>
    </row>
    <row r="10">
      <c r="A10" t="inlineStr">
        <is>
          <t>Financing Cash Flow</t>
        </is>
      </c>
      <c r="B10" s="3" t="n">
        <v>-75150000</v>
      </c>
      <c r="C10" s="3" t="n">
        <v>-35673000</v>
      </c>
      <c r="D10" s="3" t="n">
        <v>-9475000</v>
      </c>
      <c r="E10" s="3" t="n">
        <v>-68350000</v>
      </c>
      <c r="F10" s="3" t="n"/>
    </row>
    <row r="11">
      <c r="A11" t="inlineStr">
        <is>
          <t>Cash Flow From Continuing Financing Activities</t>
        </is>
      </c>
      <c r="B11" s="3" t="n">
        <v>-75150000</v>
      </c>
      <c r="C11" s="3" t="n">
        <v>-35673000</v>
      </c>
      <c r="D11" s="3" t="n">
        <v>-9475000</v>
      </c>
      <c r="E11" s="3" t="n">
        <v>-68350000</v>
      </c>
      <c r="F11" s="3" t="n"/>
    </row>
    <row r="12">
      <c r="A12" t="inlineStr">
        <is>
          <t>Net Other Financing Charges</t>
        </is>
      </c>
      <c r="B12" s="3" t="n">
        <v>-13534000</v>
      </c>
      <c r="C12" s="3" t="n">
        <v>-19782000</v>
      </c>
      <c r="D12" s="3" t="n">
        <v>-11563000</v>
      </c>
      <c r="E12" s="3" t="n">
        <v>-11161000</v>
      </c>
      <c r="F12" s="3" t="n"/>
    </row>
    <row r="13">
      <c r="A13" t="inlineStr">
        <is>
          <t>Proceeds From Stock Option Exercised</t>
        </is>
      </c>
      <c r="B13" s="3" t="n">
        <v>13399000</v>
      </c>
      <c r="C13" s="3" t="n">
        <v>9178000</v>
      </c>
      <c r="D13" s="3" t="n">
        <v>5285000</v>
      </c>
      <c r="E13" s="3" t="n">
        <v>8068000</v>
      </c>
      <c r="F13" s="3" t="n"/>
    </row>
    <row r="14">
      <c r="A14" t="inlineStr">
        <is>
          <t>Net Common Stock Issuance</t>
        </is>
      </c>
      <c r="B14" s="3" t="n">
        <v>-75015000</v>
      </c>
      <c r="C14" s="3" t="n">
        <v>-25069000</v>
      </c>
      <c r="D14" s="3" t="n">
        <v>-3197000</v>
      </c>
      <c r="E14" s="3" t="n">
        <v>-65257000</v>
      </c>
      <c r="F14" s="3" t="n"/>
    </row>
    <row r="15">
      <c r="A15" t="inlineStr">
        <is>
          <t>Common Stock Payments</t>
        </is>
      </c>
      <c r="B15" s="3" t="n">
        <v>-75015000</v>
      </c>
      <c r="C15" s="3" t="n">
        <v>-25069000</v>
      </c>
      <c r="D15" s="3" t="n">
        <v>-3197000</v>
      </c>
      <c r="E15" s="3" t="n">
        <v>-65257000</v>
      </c>
      <c r="F15" s="3" t="n"/>
    </row>
    <row r="16">
      <c r="A16" t="inlineStr">
        <is>
          <t>Investing Cash Flow</t>
        </is>
      </c>
      <c r="B16" s="3" t="n">
        <v>-121568000</v>
      </c>
      <c r="C16" s="3" t="n">
        <v>-226547000</v>
      </c>
      <c r="D16" s="3" t="n">
        <v>-103387000</v>
      </c>
      <c r="E16" s="3" t="n">
        <v>-55691000</v>
      </c>
      <c r="F16" s="3" t="n"/>
    </row>
    <row r="17">
      <c r="A17" t="inlineStr">
        <is>
          <t>Cash Flow From Continuing Investing Activities</t>
        </is>
      </c>
      <c r="B17" s="3" t="n">
        <v>-121568000</v>
      </c>
      <c r="C17" s="3" t="n">
        <v>-226547000</v>
      </c>
      <c r="D17" s="3" t="n">
        <v>-103387000</v>
      </c>
      <c r="E17" s="3" t="n">
        <v>-55691000</v>
      </c>
      <c r="F17" s="3" t="n"/>
    </row>
    <row r="18">
      <c r="A18" t="inlineStr">
        <is>
          <t>Net Investment Purchase And Sale</t>
        </is>
      </c>
      <c r="B18" s="3" t="n">
        <v>343069000</v>
      </c>
      <c r="C18" s="3" t="n">
        <v>-167883000</v>
      </c>
      <c r="D18" s="3" t="n">
        <v>-83614000</v>
      </c>
      <c r="E18" s="3" t="n">
        <v>-32642000</v>
      </c>
      <c r="F18" s="3" t="n"/>
    </row>
    <row r="19">
      <c r="A19" t="inlineStr">
        <is>
          <t>Sale Of Investment</t>
        </is>
      </c>
      <c r="B19" s="3" t="n">
        <v>826874000</v>
      </c>
      <c r="C19" s="3" t="n">
        <v>540824000</v>
      </c>
      <c r="D19" s="3" t="n">
        <v>396844000</v>
      </c>
      <c r="E19" s="3" t="n">
        <v>338645000</v>
      </c>
      <c r="F19" s="3" t="n"/>
    </row>
    <row r="20">
      <c r="A20" t="inlineStr">
        <is>
          <t>Purchase Of Investment</t>
        </is>
      </c>
      <c r="B20" s="3" t="n">
        <v>-483805000</v>
      </c>
      <c r="C20" s="3" t="n">
        <v>-708707000</v>
      </c>
      <c r="D20" s="3" t="n">
        <v>-480458000</v>
      </c>
      <c r="E20" s="3" t="n">
        <v>-371287000</v>
      </c>
      <c r="F20" s="3" t="n"/>
    </row>
    <row r="21">
      <c r="A21" t="inlineStr">
        <is>
          <t>Net Business Purchase And Sale</t>
        </is>
      </c>
      <c r="B21" s="3" t="n">
        <v>-436124000</v>
      </c>
      <c r="C21" s="3" t="n">
        <v>-26761000</v>
      </c>
      <c r="D21" s="3" t="n">
        <v>0</v>
      </c>
      <c r="E21" s="3" t="n">
        <v>-4644000</v>
      </c>
      <c r="F21" s="3" t="n"/>
    </row>
    <row r="22">
      <c r="A22" t="inlineStr">
        <is>
          <t>Sale Of Business</t>
        </is>
      </c>
      <c r="B22" s="3" t="n"/>
      <c r="C22" s="3" t="n"/>
      <c r="D22" s="3" t="n"/>
      <c r="E22" s="3" t="n"/>
      <c r="F22" s="3" t="n">
        <v>0</v>
      </c>
    </row>
    <row r="23">
      <c r="A23" t="inlineStr">
        <is>
          <t>Purchase Of Business</t>
        </is>
      </c>
      <c r="B23" s="3" t="n">
        <v>-436124000</v>
      </c>
      <c r="C23" s="3" t="n">
        <v>-26761000</v>
      </c>
      <c r="D23" s="3" t="n">
        <v>0</v>
      </c>
      <c r="E23" s="3" t="n">
        <v>-4644000</v>
      </c>
      <c r="F23" s="3" t="n"/>
    </row>
    <row r="24">
      <c r="A24" t="inlineStr">
        <is>
          <t>Net PPE Purchase And Sale</t>
        </is>
      </c>
      <c r="B24" s="3" t="n">
        <v>-28513000</v>
      </c>
      <c r="C24" s="3" t="n">
        <v>-31903000</v>
      </c>
      <c r="D24" s="3" t="n">
        <v>-19773000</v>
      </c>
      <c r="E24" s="3" t="n">
        <v>-18405000</v>
      </c>
      <c r="F24" s="3" t="n"/>
    </row>
    <row r="25">
      <c r="A25" t="inlineStr">
        <is>
          <t>Sale Of PPE</t>
        </is>
      </c>
      <c r="B25" s="3" t="n">
        <v>0</v>
      </c>
      <c r="C25" s="3" t="n">
        <v>0</v>
      </c>
      <c r="D25" s="3" t="n">
        <v>2800000</v>
      </c>
      <c r="E25" s="3" t="n">
        <v>0</v>
      </c>
      <c r="F25" s="3" t="n"/>
    </row>
    <row r="26">
      <c r="A26" t="inlineStr">
        <is>
          <t>Purchase Of PPE</t>
        </is>
      </c>
      <c r="B26" s="3" t="n">
        <v>-28513000</v>
      </c>
      <c r="C26" s="3" t="n">
        <v>-31903000</v>
      </c>
      <c r="D26" s="3" t="n">
        <v>-22573000</v>
      </c>
      <c r="E26" s="3" t="n">
        <v>-18405000</v>
      </c>
      <c r="F26" s="3" t="n"/>
    </row>
    <row r="27">
      <c r="A27" t="inlineStr">
        <is>
          <t>Operating Cash Flow</t>
        </is>
      </c>
      <c r="B27" s="3" t="n">
        <v>328315000</v>
      </c>
      <c r="C27" s="3" t="n">
        <v>245676000</v>
      </c>
      <c r="D27" s="3" t="n">
        <v>171973000</v>
      </c>
      <c r="E27" s="3" t="n">
        <v>136703000</v>
      </c>
      <c r="F27" s="3" t="n"/>
    </row>
    <row r="28">
      <c r="A28" t="inlineStr">
        <is>
          <t>Cash Flow From Continuing Operating Activities</t>
        </is>
      </c>
      <c r="B28" s="3" t="n">
        <v>328315000</v>
      </c>
      <c r="C28" s="3" t="n">
        <v>245676000</v>
      </c>
      <c r="D28" s="3" t="n">
        <v>171973000</v>
      </c>
      <c r="E28" s="3" t="n">
        <v>136703000</v>
      </c>
      <c r="F28" s="3" t="n"/>
    </row>
    <row r="29">
      <c r="A29" t="inlineStr">
        <is>
          <t>Change In Working Capital</t>
        </is>
      </c>
      <c r="B29" s="3" t="n">
        <v>60058000</v>
      </c>
      <c r="C29" s="3" t="n">
        <v>-37279000</v>
      </c>
      <c r="D29" s="3" t="n">
        <v>-27726000</v>
      </c>
      <c r="E29" s="3" t="n">
        <v>-156520000</v>
      </c>
      <c r="F29" s="3" t="n"/>
    </row>
    <row r="30">
      <c r="A30" t="inlineStr">
        <is>
          <t>Change In Other Working Capital</t>
        </is>
      </c>
      <c r="B30" s="3" t="n">
        <v>-20160000</v>
      </c>
      <c r="C30" s="3" t="n">
        <v>3109000</v>
      </c>
      <c r="D30" s="3" t="n">
        <v>1798000</v>
      </c>
      <c r="E30" s="3" t="n">
        <v>-5006000</v>
      </c>
      <c r="F30" s="3" t="n"/>
    </row>
    <row r="31">
      <c r="A31" t="inlineStr">
        <is>
          <t>Change In Payables And Accrued Expense</t>
        </is>
      </c>
      <c r="B31" s="3" t="n">
        <v>31842000</v>
      </c>
      <c r="C31" s="3" t="n">
        <v>14059000</v>
      </c>
      <c r="D31" s="3" t="n">
        <v>-15962000</v>
      </c>
      <c r="E31" s="3" t="n">
        <v>12485000</v>
      </c>
      <c r="F31" s="3" t="n"/>
    </row>
    <row r="32">
      <c r="A32" t="inlineStr">
        <is>
          <t>Change In Accrued Expense</t>
        </is>
      </c>
      <c r="B32" s="3" t="n">
        <v>-19095000</v>
      </c>
      <c r="C32" s="3" t="n">
        <v>7834000</v>
      </c>
      <c r="D32" s="3" t="n">
        <v>-11281000</v>
      </c>
      <c r="E32" s="3" t="n">
        <v>11304000</v>
      </c>
      <c r="F32" s="3" t="n"/>
    </row>
    <row r="33">
      <c r="A33" t="inlineStr">
        <is>
          <t>Change In Payable</t>
        </is>
      </c>
      <c r="B33" s="3" t="n">
        <v>50937000</v>
      </c>
      <c r="C33" s="3" t="n">
        <v>6225000</v>
      </c>
      <c r="D33" s="3" t="n">
        <v>-4681000</v>
      </c>
      <c r="E33" s="3" t="n">
        <v>1181000</v>
      </c>
      <c r="F33" s="3" t="n"/>
    </row>
    <row r="34">
      <c r="A34" t="inlineStr">
        <is>
          <t>Change In Account Payable</t>
        </is>
      </c>
      <c r="B34" s="3" t="n">
        <v>50937000</v>
      </c>
      <c r="C34" s="3" t="n">
        <v>6225000</v>
      </c>
      <c r="D34" s="3" t="n">
        <v>-4681000</v>
      </c>
      <c r="E34" s="3" t="n">
        <v>1181000</v>
      </c>
      <c r="F34" s="3" t="n"/>
    </row>
    <row r="35">
      <c r="A35" t="inlineStr">
        <is>
          <t>Change In Prepaid Assets</t>
        </is>
      </c>
      <c r="B35" s="3" t="n">
        <v>-2378000</v>
      </c>
      <c r="C35" s="3" t="n">
        <v>9295000</v>
      </c>
      <c r="D35" s="3" t="n">
        <v>-9251000</v>
      </c>
      <c r="E35" s="3" t="n">
        <v>-4954000</v>
      </c>
      <c r="F35" s="3" t="n"/>
    </row>
    <row r="36">
      <c r="A36" t="inlineStr">
        <is>
          <t>Change In Inventory</t>
        </is>
      </c>
      <c r="B36" s="3" t="n">
        <v>-3029000</v>
      </c>
      <c r="C36" s="3" t="n">
        <v>19943000</v>
      </c>
      <c r="D36" s="3" t="n">
        <v>-16462000</v>
      </c>
      <c r="E36" s="3" t="n">
        <v>-93905000</v>
      </c>
      <c r="F36" s="3" t="n"/>
    </row>
    <row r="37">
      <c r="A37" t="inlineStr">
        <is>
          <t>Change In Receivables</t>
        </is>
      </c>
      <c r="B37" s="3" t="n">
        <v>53783000</v>
      </c>
      <c r="C37" s="3" t="n">
        <v>-83685000</v>
      </c>
      <c r="D37" s="3" t="n">
        <v>12151000</v>
      </c>
      <c r="E37" s="3" t="n">
        <v>-65140000</v>
      </c>
      <c r="F37" s="3" t="n"/>
    </row>
    <row r="38">
      <c r="A38" t="inlineStr">
        <is>
          <t>Changes In Account Receivables</t>
        </is>
      </c>
      <c r="B38" s="3" t="n">
        <v>53783000</v>
      </c>
      <c r="C38" s="3" t="n">
        <v>-83685000</v>
      </c>
      <c r="D38" s="3" t="n">
        <v>12151000</v>
      </c>
      <c r="E38" s="3" t="n">
        <v>-65140000</v>
      </c>
      <c r="F38" s="3" t="n"/>
    </row>
    <row r="39">
      <c r="A39" t="inlineStr">
        <is>
          <t>Other Non Cash Items</t>
        </is>
      </c>
      <c r="B39" s="3" t="n">
        <v>8821000</v>
      </c>
      <c r="C39" s="3" t="n">
        <v>722000</v>
      </c>
      <c r="D39" s="3" t="n">
        <v>2991000</v>
      </c>
      <c r="E39" s="3" t="n">
        <v>-563000</v>
      </c>
      <c r="F39" s="3" t="n"/>
    </row>
    <row r="40">
      <c r="A40" t="inlineStr">
        <is>
          <t>Stock Based Compensation</t>
        </is>
      </c>
      <c r="B40" s="3" t="n">
        <v>27617000</v>
      </c>
      <c r="C40" s="3" t="n">
        <v>28577000</v>
      </c>
      <c r="D40" s="3" t="n">
        <v>25513000</v>
      </c>
      <c r="E40" s="3" t="n">
        <v>24426000</v>
      </c>
      <c r="F40" s="3" t="n"/>
    </row>
    <row r="41">
      <c r="A41" t="inlineStr">
        <is>
          <t>Provisionand Write Offof Assets</t>
        </is>
      </c>
      <c r="B41" s="3" t="n">
        <v>26489000</v>
      </c>
      <c r="C41" s="3" t="n">
        <v>19187000</v>
      </c>
      <c r="D41" s="3" t="n">
        <v>10015000</v>
      </c>
      <c r="E41" s="3" t="n">
        <v>9313000</v>
      </c>
      <c r="F41" s="3" t="n"/>
    </row>
    <row r="42">
      <c r="A42" t="inlineStr">
        <is>
          <t>Asset Impairment Charge</t>
        </is>
      </c>
      <c r="B42" s="3" t="n">
        <v>0</v>
      </c>
      <c r="C42" s="3" t="n">
        <v>4168000</v>
      </c>
      <c r="D42" s="3" t="n">
        <v>0</v>
      </c>
      <c r="E42" s="3" t="n">
        <v>5652000</v>
      </c>
      <c r="F42" s="3" t="n"/>
    </row>
    <row r="43">
      <c r="A43" t="inlineStr">
        <is>
          <t>Amortization Of Securities</t>
        </is>
      </c>
      <c r="B43" s="3" t="n">
        <v>-4734000</v>
      </c>
      <c r="C43" s="3" t="n">
        <v>-7202000</v>
      </c>
      <c r="D43" s="3" t="n">
        <v>-4762000</v>
      </c>
      <c r="E43" s="3" t="n"/>
      <c r="F43" s="3" t="n"/>
    </row>
    <row r="44">
      <c r="A44" t="inlineStr">
        <is>
          <t>Deferred Tax</t>
        </is>
      </c>
      <c r="B44" s="3" t="n">
        <v>12866000</v>
      </c>
      <c r="C44" s="3" t="n">
        <v>-26476000</v>
      </c>
      <c r="D44" s="3" t="n">
        <v>-22429000</v>
      </c>
      <c r="E44" s="3" t="n">
        <v>-33601000</v>
      </c>
      <c r="F44" s="3" t="n"/>
    </row>
    <row r="45">
      <c r="A45" t="inlineStr">
        <is>
          <t>Deferred Income Tax</t>
        </is>
      </c>
      <c r="B45" s="3" t="n">
        <v>12866000</v>
      </c>
      <c r="C45" s="3" t="n">
        <v>-26476000</v>
      </c>
      <c r="D45" s="3" t="n">
        <v>-22429000</v>
      </c>
      <c r="E45" s="3" t="n">
        <v>-33601000</v>
      </c>
      <c r="F45" s="3" t="n"/>
    </row>
    <row r="46">
      <c r="A46" t="inlineStr">
        <is>
          <t>Depreciation Amortization Depletion</t>
        </is>
      </c>
      <c r="B46" s="3" t="n">
        <v>60439000</v>
      </c>
      <c r="C46" s="3" t="n">
        <v>62309000</v>
      </c>
      <c r="D46" s="3" t="n">
        <v>67212000</v>
      </c>
      <c r="E46" s="3" t="n">
        <v>64662000</v>
      </c>
      <c r="F46" s="3" t="n"/>
    </row>
    <row r="47">
      <c r="A47" t="inlineStr">
        <is>
          <t>Depreciation And Amortization</t>
        </is>
      </c>
      <c r="B47" s="3" t="n">
        <v>60439000</v>
      </c>
      <c r="C47" s="3" t="n">
        <v>62309000</v>
      </c>
      <c r="D47" s="3" t="n">
        <v>67212000</v>
      </c>
      <c r="E47" s="3" t="n">
        <v>64662000</v>
      </c>
      <c r="F47" s="3" t="n"/>
    </row>
    <row r="48">
      <c r="A48" t="inlineStr">
        <is>
          <t>Amortization Cash Flow</t>
        </is>
      </c>
      <c r="B48" s="3" t="n">
        <v>39409000</v>
      </c>
      <c r="C48" s="3" t="n">
        <v>49437000</v>
      </c>
      <c r="D48" s="3" t="n">
        <v>54822000</v>
      </c>
      <c r="E48" s="3" t="n">
        <v>55284000</v>
      </c>
      <c r="F48" s="3" t="n"/>
    </row>
    <row r="49">
      <c r="A49" t="inlineStr">
        <is>
          <t>Amortization Of Intangibles</t>
        </is>
      </c>
      <c r="B49" s="3" t="n">
        <v>39409000</v>
      </c>
      <c r="C49" s="3" t="n">
        <v>49437000</v>
      </c>
      <c r="D49" s="3" t="n">
        <v>54822000</v>
      </c>
      <c r="E49" s="3" t="n">
        <v>55284000</v>
      </c>
      <c r="F49" s="3" t="n"/>
    </row>
    <row r="50">
      <c r="A50" t="inlineStr">
        <is>
          <t>Depreciation</t>
        </is>
      </c>
      <c r="B50" s="3" t="n">
        <v>21030000</v>
      </c>
      <c r="C50" s="3" t="n">
        <v>12872000</v>
      </c>
      <c r="D50" s="3" t="n">
        <v>12390000</v>
      </c>
      <c r="E50" s="3" t="n">
        <v>9378000</v>
      </c>
      <c r="F50" s="3" t="n"/>
    </row>
    <row r="51">
      <c r="A51" t="inlineStr">
        <is>
          <t>Net Income From Continuing Operations</t>
        </is>
      </c>
      <c r="B51" s="3" t="n">
        <v>136759000</v>
      </c>
      <c r="C51" s="3" t="n">
        <v>201670000</v>
      </c>
      <c r="D51" s="3" t="n">
        <v>121159000</v>
      </c>
      <c r="E51" s="3" t="n">
        <v>223334000</v>
      </c>
      <c r="F51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</row>
    <row r="2">
      <c r="A2" t="inlineStr">
        <is>
          <t>Free Cash Flow</t>
        </is>
      </c>
      <c r="B2" s="3" t="n">
        <v>22737000</v>
      </c>
      <c r="C2" s="3" t="n">
        <v>89867000</v>
      </c>
      <c r="D2" s="3" t="n">
        <v>82017000</v>
      </c>
      <c r="E2" s="3" t="n">
        <v>44171000</v>
      </c>
      <c r="F2" s="3" t="n">
        <v>83747000</v>
      </c>
    </row>
    <row r="3">
      <c r="A3" t="inlineStr">
        <is>
          <t>Repurchase Of Capital Stock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-75015000</v>
      </c>
    </row>
    <row r="4">
      <c r="A4" t="inlineStr">
        <is>
          <t>Capital Expenditure</t>
        </is>
      </c>
      <c r="B4" s="3" t="n">
        <v>-3585000</v>
      </c>
      <c r="C4" s="3" t="n">
        <v>-5129000</v>
      </c>
      <c r="D4" s="3" t="n">
        <v>-1379000</v>
      </c>
      <c r="E4" s="3" t="n">
        <v>-13772000</v>
      </c>
      <c r="F4" s="3" t="n">
        <v>-8233000</v>
      </c>
    </row>
    <row r="5">
      <c r="A5" t="inlineStr">
        <is>
          <t>Income Tax Paid Supplemental Data</t>
        </is>
      </c>
      <c r="B5" s="3" t="n">
        <v>1569000</v>
      </c>
      <c r="C5" s="3" t="n">
        <v>571000</v>
      </c>
      <c r="D5" s="3" t="n">
        <v>2827000</v>
      </c>
      <c r="E5" s="3" t="n">
        <v>31871000</v>
      </c>
      <c r="F5" s="3" t="n">
        <v>770000</v>
      </c>
    </row>
    <row r="6">
      <c r="A6" t="inlineStr">
        <is>
          <t>End Cash Position</t>
        </is>
      </c>
      <c r="B6" s="3" t="n">
        <v>252247000</v>
      </c>
      <c r="C6" s="3" t="n">
        <v>346119000</v>
      </c>
      <c r="D6" s="3" t="n">
        <v>603085000</v>
      </c>
      <c r="E6" s="3" t="n">
        <v>217470000</v>
      </c>
      <c r="F6" s="3" t="n">
        <v>203727000</v>
      </c>
    </row>
    <row r="7">
      <c r="A7" t="inlineStr">
        <is>
          <t>Beginning Cash Position</t>
        </is>
      </c>
      <c r="B7" s="3" t="n">
        <v>346119000</v>
      </c>
      <c r="C7" s="3" t="n">
        <v>603085000</v>
      </c>
      <c r="D7" s="3" t="n">
        <v>217470000</v>
      </c>
      <c r="E7" s="3" t="n">
        <v>203727000</v>
      </c>
      <c r="F7" s="3" t="n">
        <v>212945000</v>
      </c>
    </row>
    <row r="8">
      <c r="A8" t="inlineStr">
        <is>
          <t>Effect Of Exchange Rate Changes</t>
        </is>
      </c>
      <c r="B8" s="3" t="n">
        <v>-887000</v>
      </c>
      <c r="C8" s="3" t="n">
        <v>-1177000</v>
      </c>
      <c r="D8" s="3" t="n">
        <v>106000</v>
      </c>
      <c r="E8" s="3" t="n">
        <v>2522000</v>
      </c>
      <c r="F8" s="3" t="n">
        <v>126000</v>
      </c>
    </row>
    <row r="9">
      <c r="A9" t="inlineStr">
        <is>
          <t>Changes In Cash</t>
        </is>
      </c>
      <c r="B9" s="3" t="n">
        <v>-92985000</v>
      </c>
      <c r="C9" s="3" t="n">
        <v>-255789000</v>
      </c>
      <c r="D9" s="3" t="n">
        <v>385509000</v>
      </c>
      <c r="E9" s="3" t="n">
        <v>11221000</v>
      </c>
      <c r="F9" s="3" t="n">
        <v>-9344000</v>
      </c>
    </row>
    <row r="10">
      <c r="A10" t="inlineStr">
        <is>
          <t>Financing Cash Flow</t>
        </is>
      </c>
      <c r="B10" s="3" t="n">
        <v>-6701000</v>
      </c>
      <c r="C10" s="3" t="n">
        <v>2714000</v>
      </c>
      <c r="D10" s="3" t="n">
        <v>5362000</v>
      </c>
      <c r="E10" s="3" t="n">
        <v>-3706000</v>
      </c>
      <c r="F10" s="3" t="n">
        <v>-79520000</v>
      </c>
    </row>
    <row r="11">
      <c r="A11" t="inlineStr">
        <is>
          <t>Cash Flow From Continuing Financing Activities</t>
        </is>
      </c>
      <c r="B11" s="3" t="n">
        <v>-6701000</v>
      </c>
      <c r="C11" s="3" t="n">
        <v>2714000</v>
      </c>
      <c r="D11" s="3" t="n">
        <v>5362000</v>
      </c>
      <c r="E11" s="3" t="n">
        <v>-3706000</v>
      </c>
      <c r="F11" s="3" t="n">
        <v>-79520000</v>
      </c>
    </row>
    <row r="12">
      <c r="A12" t="inlineStr">
        <is>
          <t>Net Other Financing Charges</t>
        </is>
      </c>
      <c r="B12" s="3" t="n">
        <v>-6701000</v>
      </c>
      <c r="C12" s="3" t="n">
        <v>-945000</v>
      </c>
      <c r="D12" s="3" t="n">
        <v>-199000</v>
      </c>
      <c r="E12" s="3" t="n">
        <v>-3706000</v>
      </c>
      <c r="F12" s="3" t="n">
        <v>-8684000</v>
      </c>
    </row>
    <row r="13">
      <c r="A13" t="inlineStr">
        <is>
          <t>Proceeds From Stock Option Exercised</t>
        </is>
      </c>
      <c r="B13" s="3" t="n">
        <v>0</v>
      </c>
      <c r="C13" s="3" t="n">
        <v>3659000</v>
      </c>
      <c r="D13" s="3" t="n">
        <v>5561000</v>
      </c>
      <c r="E13" s="3" t="n">
        <v>0</v>
      </c>
      <c r="F13" s="3" t="n">
        <v>4179000</v>
      </c>
    </row>
    <row r="14">
      <c r="A14" t="inlineStr">
        <is>
          <t>Net Common Stock Issuance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-75015000</v>
      </c>
    </row>
    <row r="15">
      <c r="A15" t="inlineStr">
        <is>
          <t>Common Stock Payments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-75015000</v>
      </c>
    </row>
    <row r="16">
      <c r="A16" t="inlineStr">
        <is>
          <t>Investing Cash Flow</t>
        </is>
      </c>
      <c r="B16" s="3" t="n">
        <v>-112606000</v>
      </c>
      <c r="C16" s="3" t="n">
        <v>-353499000</v>
      </c>
      <c r="D16" s="3" t="n">
        <v>296751000</v>
      </c>
      <c r="E16" s="3" t="n">
        <v>-43016000</v>
      </c>
      <c r="F16" s="3" t="n">
        <v>-21804000</v>
      </c>
    </row>
    <row r="17">
      <c r="A17" t="inlineStr">
        <is>
          <t>Cash Flow From Continuing Investing Activities</t>
        </is>
      </c>
      <c r="B17" s="3" t="n">
        <v>-112606000</v>
      </c>
      <c r="C17" s="3" t="n">
        <v>-353499000</v>
      </c>
      <c r="D17" s="3" t="n">
        <v>296751000</v>
      </c>
      <c r="E17" s="3" t="n">
        <v>-43016000</v>
      </c>
      <c r="F17" s="3" t="n">
        <v>-21804000</v>
      </c>
    </row>
    <row r="18">
      <c r="A18" t="inlineStr">
        <is>
          <t>Net Investment Purchase And Sale</t>
        </is>
      </c>
      <c r="B18" s="3" t="n">
        <v>-109021000</v>
      </c>
      <c r="C18" s="3" t="n">
        <v>87697000</v>
      </c>
      <c r="D18" s="3" t="n">
        <v>298130000</v>
      </c>
      <c r="E18" s="3" t="n">
        <v>-29244000</v>
      </c>
      <c r="F18" s="3" t="n">
        <v>-13514000</v>
      </c>
    </row>
    <row r="19">
      <c r="A19" t="inlineStr">
        <is>
          <t>Sale Of Investment</t>
        </is>
      </c>
      <c r="B19" s="3" t="n">
        <v>70487000</v>
      </c>
      <c r="C19" s="3" t="n">
        <v>142348000</v>
      </c>
      <c r="D19" s="3" t="n">
        <v>299972000</v>
      </c>
      <c r="E19" s="3" t="n">
        <v>181542000</v>
      </c>
      <c r="F19" s="3" t="n">
        <v>203012000</v>
      </c>
    </row>
    <row r="20">
      <c r="A20" t="inlineStr">
        <is>
          <t>Purchase Of Investment</t>
        </is>
      </c>
      <c r="B20" s="3" t="n">
        <v>-179508000</v>
      </c>
      <c r="C20" s="3" t="n">
        <v>-54651000</v>
      </c>
      <c r="D20" s="3" t="n">
        <v>-1842000</v>
      </c>
      <c r="E20" s="3" t="n">
        <v>-210786000</v>
      </c>
      <c r="F20" s="3" t="n">
        <v>-216526000</v>
      </c>
    </row>
    <row r="21">
      <c r="A21" t="inlineStr">
        <is>
          <t>Net Business Purchase And Sale</t>
        </is>
      </c>
      <c r="B21" s="3" t="n">
        <v>0</v>
      </c>
      <c r="C21" s="3" t="n">
        <v>-436067000</v>
      </c>
      <c r="D21" s="3" t="n">
        <v>0</v>
      </c>
      <c r="E21" s="3" t="n">
        <v>0</v>
      </c>
      <c r="F21" s="3" t="n">
        <v>-57000</v>
      </c>
    </row>
    <row r="22">
      <c r="A22" t="inlineStr">
        <is>
          <t>Purchase Of Business</t>
        </is>
      </c>
      <c r="B22" s="3" t="n">
        <v>0</v>
      </c>
      <c r="C22" s="3" t="n">
        <v>-436067000</v>
      </c>
      <c r="D22" s="3" t="n">
        <v>0</v>
      </c>
      <c r="E22" s="3" t="n">
        <v>0</v>
      </c>
      <c r="F22" s="3" t="n">
        <v>-57000</v>
      </c>
    </row>
    <row r="23">
      <c r="A23" t="inlineStr">
        <is>
          <t>Net PPE Purchase And Sale</t>
        </is>
      </c>
      <c r="B23" s="3" t="n">
        <v>-3585000</v>
      </c>
      <c r="C23" s="3" t="n">
        <v>-5129000</v>
      </c>
      <c r="D23" s="3" t="n">
        <v>-1379000</v>
      </c>
      <c r="E23" s="3" t="n">
        <v>-13772000</v>
      </c>
      <c r="F23" s="3" t="n">
        <v>-8233000</v>
      </c>
    </row>
    <row r="24">
      <c r="A24" t="inlineStr">
        <is>
          <t>Purchase Of PPE</t>
        </is>
      </c>
      <c r="B24" s="3" t="n">
        <v>-3585000</v>
      </c>
      <c r="C24" s="3" t="n">
        <v>-5129000</v>
      </c>
      <c r="D24" s="3" t="n">
        <v>-1379000</v>
      </c>
      <c r="E24" s="3" t="n">
        <v>-13772000</v>
      </c>
      <c r="F24" s="3" t="n">
        <v>-8233000</v>
      </c>
    </row>
    <row r="25">
      <c r="A25" t="inlineStr">
        <is>
          <t>Operating Cash Flow</t>
        </is>
      </c>
      <c r="B25" s="3" t="n">
        <v>26322000</v>
      </c>
      <c r="C25" s="3" t="n">
        <v>94996000</v>
      </c>
      <c r="D25" s="3" t="n">
        <v>83396000</v>
      </c>
      <c r="E25" s="3" t="n">
        <v>57943000</v>
      </c>
      <c r="F25" s="3" t="n">
        <v>91980000</v>
      </c>
    </row>
    <row r="26">
      <c r="A26" t="inlineStr">
        <is>
          <t>Cash Flow From Continuing Operating Activities</t>
        </is>
      </c>
      <c r="B26" s="3" t="n">
        <v>26322000</v>
      </c>
      <c r="C26" s="3" t="n">
        <v>94996000</v>
      </c>
      <c r="D26" s="3" t="n">
        <v>83396000</v>
      </c>
      <c r="E26" s="3" t="n">
        <v>57943000</v>
      </c>
      <c r="F26" s="3" t="n">
        <v>91980000</v>
      </c>
    </row>
    <row r="27">
      <c r="A27" t="inlineStr">
        <is>
          <t>Change In Working Capital</t>
        </is>
      </c>
      <c r="B27" s="3" t="n">
        <v>-41573000</v>
      </c>
      <c r="C27" s="3" t="n">
        <v>20065000</v>
      </c>
      <c r="D27" s="3" t="n">
        <v>41187000</v>
      </c>
      <c r="E27" s="3" t="n">
        <v>-12031000</v>
      </c>
      <c r="F27" s="3" t="n">
        <v>10837000</v>
      </c>
    </row>
    <row r="28">
      <c r="A28" t="inlineStr">
        <is>
          <t>Other Non Cash Items</t>
        </is>
      </c>
      <c r="B28" s="3" t="n">
        <v>679000</v>
      </c>
      <c r="C28" s="3" t="n">
        <v>4197000</v>
      </c>
      <c r="D28" s="3" t="n">
        <v>-109000</v>
      </c>
      <c r="E28" s="3" t="n">
        <v>3562000</v>
      </c>
      <c r="F28" s="3" t="n">
        <v>1171000</v>
      </c>
    </row>
    <row r="29">
      <c r="A29" t="inlineStr">
        <is>
          <t>Stock Based Compensation</t>
        </is>
      </c>
      <c r="B29" s="3" t="n">
        <v>7011000</v>
      </c>
      <c r="C29" s="3" t="n">
        <v>7239000</v>
      </c>
      <c r="D29" s="3" t="n">
        <v>6886000</v>
      </c>
      <c r="E29" s="3" t="n">
        <v>6678000</v>
      </c>
      <c r="F29" s="3" t="n">
        <v>6814000</v>
      </c>
    </row>
    <row r="30">
      <c r="A30" t="inlineStr">
        <is>
          <t>Provisionand Write Offof Assets</t>
        </is>
      </c>
      <c r="B30" s="3" t="n">
        <v>1191000</v>
      </c>
      <c r="C30" s="3" t="n">
        <v>6104000</v>
      </c>
      <c r="D30" s="3" t="n">
        <v>2325000</v>
      </c>
      <c r="E30" s="3" t="n">
        <v>16526000</v>
      </c>
      <c r="F30" s="3" t="n">
        <v>1534000</v>
      </c>
    </row>
    <row r="31">
      <c r="A31" t="inlineStr">
        <is>
          <t>Amortization Of Securities</t>
        </is>
      </c>
      <c r="B31" s="3" t="n">
        <v>-234000</v>
      </c>
      <c r="C31" s="3" t="n">
        <v>-442000</v>
      </c>
      <c r="D31" s="3" t="n">
        <v>-1262000</v>
      </c>
      <c r="E31" s="3" t="n">
        <v>-1493000</v>
      </c>
      <c r="F31" s="3" t="n">
        <v>-1537000</v>
      </c>
    </row>
    <row r="32">
      <c r="A32" t="inlineStr">
        <is>
          <t>Deferred Tax</t>
        </is>
      </c>
      <c r="B32" s="3" t="n">
        <v>14000</v>
      </c>
      <c r="C32" s="3" t="n">
        <v>27375000</v>
      </c>
      <c r="D32" s="3" t="n">
        <v>-7237000</v>
      </c>
      <c r="E32" s="3" t="n">
        <v>-3498000</v>
      </c>
      <c r="F32" s="3" t="n">
        <v>-3774000</v>
      </c>
    </row>
    <row r="33">
      <c r="A33" t="inlineStr">
        <is>
          <t>Deferred Income Tax</t>
        </is>
      </c>
      <c r="B33" s="3" t="n">
        <v>14000</v>
      </c>
      <c r="C33" s="3" t="n">
        <v>27375000</v>
      </c>
      <c r="D33" s="3" t="n">
        <v>-7237000</v>
      </c>
      <c r="E33" s="3" t="n">
        <v>-3498000</v>
      </c>
      <c r="F33" s="3" t="n">
        <v>-3774000</v>
      </c>
    </row>
    <row r="34">
      <c r="A34" t="inlineStr">
        <is>
          <t>Depreciation Amortization Depletion</t>
        </is>
      </c>
      <c r="B34" s="3" t="n">
        <v>25484000</v>
      </c>
      <c r="C34" s="3" t="n">
        <v>19929000</v>
      </c>
      <c r="D34" s="3" t="n">
        <v>13382000</v>
      </c>
      <c r="E34" s="3" t="n">
        <v>14288000</v>
      </c>
      <c r="F34" s="3" t="n">
        <v>12840000</v>
      </c>
    </row>
    <row r="35">
      <c r="A35" t="inlineStr">
        <is>
          <t>Depreciation And Amortization</t>
        </is>
      </c>
      <c r="B35" s="3" t="n">
        <v>25484000</v>
      </c>
      <c r="C35" s="3" t="n">
        <v>19929000</v>
      </c>
      <c r="D35" s="3" t="n">
        <v>13382000</v>
      </c>
      <c r="E35" s="3" t="n">
        <v>14288000</v>
      </c>
      <c r="F35" s="3" t="n">
        <v>12840000</v>
      </c>
    </row>
    <row r="36">
      <c r="A36" t="inlineStr">
        <is>
          <t>Amortization Cash Flow</t>
        </is>
      </c>
      <c r="B36" s="3" t="n">
        <v>19700000</v>
      </c>
      <c r="C36" s="3" t="n">
        <v>14073000</v>
      </c>
      <c r="D36" s="3" t="n">
        <v>8445000</v>
      </c>
      <c r="E36" s="3" t="n">
        <v>8446000</v>
      </c>
      <c r="F36" s="3" t="n">
        <v>8445000</v>
      </c>
    </row>
    <row r="37">
      <c r="A37" t="inlineStr">
        <is>
          <t>Amortization Of Intangibles</t>
        </is>
      </c>
      <c r="B37" s="3" t="n">
        <v>19700000</v>
      </c>
      <c r="C37" s="3" t="n">
        <v>14073000</v>
      </c>
      <c r="D37" s="3" t="n">
        <v>8445000</v>
      </c>
      <c r="E37" s="3" t="n">
        <v>8446000</v>
      </c>
      <c r="F37" s="3" t="n">
        <v>8445000</v>
      </c>
    </row>
    <row r="38">
      <c r="A38" t="inlineStr">
        <is>
          <t>Depreciation</t>
        </is>
      </c>
      <c r="B38" s="3" t="n">
        <v>5784000</v>
      </c>
      <c r="C38" s="3" t="n">
        <v>5856000</v>
      </c>
      <c r="D38" s="3" t="n">
        <v>4937000</v>
      </c>
      <c r="E38" s="3" t="n">
        <v>5842000</v>
      </c>
      <c r="F38" s="3" t="n">
        <v>4395000</v>
      </c>
    </row>
    <row r="39">
      <c r="A39" t="inlineStr">
        <is>
          <t>Net Income From Continuing Operations</t>
        </is>
      </c>
      <c r="B39" s="3" t="n">
        <v>33750000</v>
      </c>
      <c r="C39" s="3" t="n">
        <v>10529000</v>
      </c>
      <c r="D39" s="3" t="n">
        <v>28224000</v>
      </c>
      <c r="E39" s="3" t="n">
        <v>33911000</v>
      </c>
      <c r="F39" s="3" t="n">
        <v>64095000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—</t>
        </is>
      </c>
      <c r="B2" t="inlineStr">
        <is>
          <t>no gaps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2026-05-18T06:03:04Z</dcterms:created>
  <dcterms:modified xmlns:dcterms="http://purl.org/dc/terms/" xmlns:xsi="http://www.w3.org/2001/XMLSchema-instance" xsi:type="dcterms:W3CDTF">2026-05-18T06:03:05Z</dcterms:modified>
</cp:coreProperties>
</file>