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TSEM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Tower Semiconductor Ltd.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32600614912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29497591808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126.84259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47.74835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20.104414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0.24768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0.15609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0.15131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0.08691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0.155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1498547968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155856000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128945128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112824944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273.98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660574.907543</v>
      </c>
      <c r="C2" s="3" t="n">
        <v>350982.122735</v>
      </c>
      <c r="D2" s="3" t="n">
        <v>38506632.615305</v>
      </c>
      <c r="E2" s="3" t="n">
        <v>-318979.165882</v>
      </c>
      <c r="F2" s="3" t="n"/>
    </row>
    <row r="3">
      <c r="A3" t="inlineStr">
        <is>
          <t>Tax Rate For Calcs</t>
        </is>
      </c>
      <c r="B3" s="3" t="n">
        <v>0.089728</v>
      </c>
      <c r="C3" s="3" t="n">
        <v>0.046935</v>
      </c>
      <c r="D3" s="3" t="n">
        <v>0.111675</v>
      </c>
      <c r="E3" s="3" t="n">
        <v>0.087344</v>
      </c>
      <c r="F3" s="3" t="n"/>
    </row>
    <row r="4">
      <c r="A4" t="inlineStr">
        <is>
          <t>Normalized EBITDA</t>
        </is>
      </c>
      <c r="B4" s="3" t="n">
        <v>539791000</v>
      </c>
      <c r="C4" s="3" t="n">
        <v>480257000</v>
      </c>
      <c r="D4" s="3" t="n">
        <v>502496000</v>
      </c>
      <c r="E4" s="3" t="n">
        <v>593950000</v>
      </c>
      <c r="F4" s="3" t="n"/>
    </row>
    <row r="5">
      <c r="A5" t="inlineStr">
        <is>
          <t>Total Unusual Items</t>
        </is>
      </c>
      <c r="B5" s="3" t="n">
        <v>7362000</v>
      </c>
      <c r="C5" s="3" t="n">
        <v>7478000</v>
      </c>
      <c r="D5" s="3" t="n">
        <v>344811000</v>
      </c>
      <c r="E5" s="3" t="n">
        <v>-3652000</v>
      </c>
      <c r="F5" s="3" t="n"/>
    </row>
    <row r="6">
      <c r="A6" t="inlineStr">
        <is>
          <t>Total Unusual Items Excluding Goodwill</t>
        </is>
      </c>
      <c r="B6" s="3" t="n">
        <v>7362000</v>
      </c>
      <c r="C6" s="3" t="n">
        <v>7478000</v>
      </c>
      <c r="D6" s="3" t="n">
        <v>344811000</v>
      </c>
      <c r="E6" s="3" t="n">
        <v>-3652000</v>
      </c>
      <c r="F6" s="3" t="n"/>
    </row>
    <row r="7">
      <c r="A7" t="inlineStr">
        <is>
          <t>Net Income From Continuing Operation Net Minority Interest</t>
        </is>
      </c>
      <c r="B7" s="3" t="n">
        <v>220470000</v>
      </c>
      <c r="C7" s="3" t="n">
        <v>207864000</v>
      </c>
      <c r="D7" s="3" t="n">
        <v>518494000</v>
      </c>
      <c r="E7" s="3" t="n">
        <v>264569000</v>
      </c>
      <c r="F7" s="3" t="n"/>
    </row>
    <row r="8">
      <c r="A8" t="inlineStr">
        <is>
          <t>Reconciled Depreciation</t>
        </is>
      </c>
      <c r="B8" s="3" t="n">
        <v>303112000</v>
      </c>
      <c r="C8" s="3" t="n">
        <v>266279000</v>
      </c>
      <c r="D8" s="3" t="n">
        <v>258021000</v>
      </c>
      <c r="E8" s="3" t="n">
        <v>292638000</v>
      </c>
      <c r="F8" s="3" t="n"/>
    </row>
    <row r="9">
      <c r="A9" t="inlineStr">
        <is>
          <t>Reconciled Cost Of Revenue</t>
        </is>
      </c>
      <c r="B9" s="3" t="n">
        <v>1202250000</v>
      </c>
      <c r="C9" s="3" t="n">
        <v>1096680000</v>
      </c>
      <c r="D9" s="3" t="n">
        <v>1069161000</v>
      </c>
      <c r="E9" s="3" t="n">
        <v>1211306000</v>
      </c>
      <c r="F9" s="3" t="n"/>
    </row>
    <row r="10">
      <c r="A10" t="inlineStr">
        <is>
          <t>EBITDA</t>
        </is>
      </c>
      <c r="B10" s="3" t="n">
        <v>547153000</v>
      </c>
      <c r="C10" s="3" t="n">
        <v>487735000</v>
      </c>
      <c r="D10" s="3" t="n">
        <v>847307000</v>
      </c>
      <c r="E10" s="3" t="n">
        <v>590298000</v>
      </c>
      <c r="F10" s="3" t="n"/>
    </row>
    <row r="11">
      <c r="A11" t="inlineStr">
        <is>
          <t>EBIT</t>
        </is>
      </c>
      <c r="B11" s="3" t="n">
        <v>244041000</v>
      </c>
      <c r="C11" s="3" t="n">
        <v>221456000</v>
      </c>
      <c r="D11" s="3" t="n">
        <v>589286000</v>
      </c>
      <c r="E11" s="3" t="n">
        <v>297660000</v>
      </c>
      <c r="F11" s="3" t="n"/>
    </row>
    <row r="12">
      <c r="A12" t="inlineStr">
        <is>
          <t>Net Interest Income</t>
        </is>
      </c>
      <c r="B12" s="3" t="n">
        <v>49376000</v>
      </c>
      <c r="C12" s="3" t="n">
        <v>49626000</v>
      </c>
      <c r="D12" s="3" t="n">
        <v>31727000</v>
      </c>
      <c r="E12" s="3" t="n">
        <v>1216000</v>
      </c>
      <c r="F12" s="3" t="n"/>
    </row>
    <row r="13">
      <c r="A13" t="inlineStr">
        <is>
          <t>Interest Expense</t>
        </is>
      </c>
      <c r="B13" s="3" t="n">
        <v>3658000</v>
      </c>
      <c r="C13" s="3" t="n">
        <v>4029000</v>
      </c>
      <c r="D13" s="3" t="n">
        <v>4444000</v>
      </c>
      <c r="E13" s="3" t="n">
        <v>5687000</v>
      </c>
      <c r="F13" s="3" t="n"/>
    </row>
    <row r="14">
      <c r="A14" t="inlineStr">
        <is>
          <t>Interest Income</t>
        </is>
      </c>
      <c r="B14" s="3" t="n">
        <v>53792000</v>
      </c>
      <c r="C14" s="3" t="n">
        <v>55488000</v>
      </c>
      <c r="D14" s="3" t="n">
        <v>39987000</v>
      </c>
      <c r="E14" s="3" t="n">
        <v>13596000</v>
      </c>
      <c r="F14" s="3" t="n"/>
    </row>
    <row r="15">
      <c r="A15" t="inlineStr">
        <is>
          <t>Normalized Income</t>
        </is>
      </c>
      <c r="B15" s="3" t="n">
        <v>213768574.907543</v>
      </c>
      <c r="C15" s="3" t="n">
        <v>200736982.122735</v>
      </c>
      <c r="D15" s="3" t="n">
        <v>212189632.615305</v>
      </c>
      <c r="E15" s="3" t="n">
        <v>267902020.834118</v>
      </c>
      <c r="F15" s="3" t="n"/>
    </row>
    <row r="16">
      <c r="A16" t="inlineStr">
        <is>
          <t>Net Income From Continuing And Discontinued Operation</t>
        </is>
      </c>
      <c r="B16" s="3" t="n">
        <v>220470000</v>
      </c>
      <c r="C16" s="3" t="n">
        <v>207864000</v>
      </c>
      <c r="D16" s="3" t="n">
        <v>518494000</v>
      </c>
      <c r="E16" s="3" t="n">
        <v>264569000</v>
      </c>
      <c r="F16" s="3" t="n"/>
    </row>
    <row r="17">
      <c r="A17" t="inlineStr">
        <is>
          <t>Total Expenses</t>
        </is>
      </c>
      <c r="B17" s="3" t="n">
        <v>1371932000</v>
      </c>
      <c r="C17" s="3" t="n">
        <v>1251078000</v>
      </c>
      <c r="D17" s="3" t="n">
        <v>1221423000</v>
      </c>
      <c r="E17" s="3" t="n">
        <v>1375499000</v>
      </c>
      <c r="F17" s="3" t="n"/>
    </row>
    <row r="18">
      <c r="A18" t="inlineStr">
        <is>
          <t>Total Operating Income As Reported</t>
        </is>
      </c>
      <c r="B18" s="3" t="n">
        <v>194172000</v>
      </c>
      <c r="C18" s="3" t="n">
        <v>191314000</v>
      </c>
      <c r="D18" s="3" t="n">
        <v>547264000</v>
      </c>
      <c r="E18" s="3" t="n">
        <v>311674000</v>
      </c>
      <c r="F18" s="3" t="n"/>
    </row>
    <row r="19">
      <c r="A19" t="inlineStr">
        <is>
          <t>Diluted Average Shares</t>
        </is>
      </c>
      <c r="B19" s="3" t="n">
        <v>113597000</v>
      </c>
      <c r="C19" s="3" t="n">
        <v>112343000</v>
      </c>
      <c r="D19" s="3" t="n">
        <v>111216000</v>
      </c>
      <c r="E19" s="3" t="n">
        <v>110754000</v>
      </c>
      <c r="F19" s="3" t="n"/>
    </row>
    <row r="20">
      <c r="A20" t="inlineStr">
        <is>
          <t>Basic Average Shares</t>
        </is>
      </c>
      <c r="B20" s="3" t="n">
        <v>111981000</v>
      </c>
      <c r="C20" s="3" t="n">
        <v>111153000</v>
      </c>
      <c r="D20" s="3" t="n">
        <v>110289000</v>
      </c>
      <c r="E20" s="3" t="n">
        <v>109349000</v>
      </c>
      <c r="F20" s="3" t="n"/>
    </row>
    <row r="21">
      <c r="A21" t="inlineStr">
        <is>
          <t>Diluted EPS</t>
        </is>
      </c>
      <c r="B21" s="3" t="n">
        <v>1.94</v>
      </c>
      <c r="C21" s="3" t="n">
        <v>1.85</v>
      </c>
      <c r="D21" s="3" t="n">
        <v>4.66</v>
      </c>
      <c r="E21" s="3" t="n">
        <v>2.39</v>
      </c>
      <c r="F21" s="3" t="n"/>
    </row>
    <row r="22">
      <c r="A22" t="inlineStr">
        <is>
          <t>Basic EPS</t>
        </is>
      </c>
      <c r="B22" s="3" t="n">
        <v>1.97</v>
      </c>
      <c r="C22" s="3" t="n">
        <v>1.87</v>
      </c>
      <c r="D22" s="3" t="n">
        <v>4.7</v>
      </c>
      <c r="E22" s="3" t="n">
        <v>2.42</v>
      </c>
      <c r="F22" s="3" t="n"/>
    </row>
    <row r="23">
      <c r="A23" t="inlineStr">
        <is>
          <t>Diluted NI Availto Com Stockholders</t>
        </is>
      </c>
      <c r="B23" s="3" t="n">
        <v>220470000</v>
      </c>
      <c r="C23" s="3" t="n">
        <v>207864000</v>
      </c>
      <c r="D23" s="3" t="n">
        <v>518494000</v>
      </c>
      <c r="E23" s="3" t="n">
        <v>264569000</v>
      </c>
      <c r="F23" s="3" t="n"/>
    </row>
    <row r="24">
      <c r="A24" t="inlineStr">
        <is>
          <t>Net Income Common Stockholders</t>
        </is>
      </c>
      <c r="B24" s="3" t="n">
        <v>220470000</v>
      </c>
      <c r="C24" s="3" t="n">
        <v>207864000</v>
      </c>
      <c r="D24" s="3" t="n">
        <v>518494000</v>
      </c>
      <c r="E24" s="3" t="n">
        <v>264569000</v>
      </c>
      <c r="F24" s="3" t="n"/>
    </row>
    <row r="25">
      <c r="A25" t="inlineStr">
        <is>
          <t>Net Income</t>
        </is>
      </c>
      <c r="B25" s="3" t="n">
        <v>220470000</v>
      </c>
      <c r="C25" s="3" t="n">
        <v>207864000</v>
      </c>
      <c r="D25" s="3" t="n">
        <v>518494000</v>
      </c>
      <c r="E25" s="3" t="n">
        <v>264569000</v>
      </c>
      <c r="F25" s="3" t="n"/>
    </row>
    <row r="26">
      <c r="A26" t="inlineStr">
        <is>
          <t>Minority Interests</t>
        </is>
      </c>
      <c r="B26" s="3" t="n">
        <v>1656000</v>
      </c>
      <c r="C26" s="3" t="n">
        <v>642000</v>
      </c>
      <c r="D26" s="3" t="n">
        <v>-1036000</v>
      </c>
      <c r="E26" s="3" t="n">
        <v>-1902000</v>
      </c>
      <c r="F26" s="3" t="n"/>
    </row>
    <row r="27">
      <c r="A27" t="inlineStr">
        <is>
          <t>Net Income Including Noncontrolling Interests</t>
        </is>
      </c>
      <c r="B27" s="3" t="n">
        <v>218814000</v>
      </c>
      <c r="C27" s="3" t="n">
        <v>207222000</v>
      </c>
      <c r="D27" s="3" t="n">
        <v>519530000</v>
      </c>
      <c r="E27" s="3" t="n">
        <v>266471000</v>
      </c>
      <c r="F27" s="3" t="n"/>
    </row>
    <row r="28">
      <c r="A28" t="inlineStr">
        <is>
          <t>Net Income Continuous Operations</t>
        </is>
      </c>
      <c r="B28" s="3" t="n">
        <v>218814000</v>
      </c>
      <c r="C28" s="3" t="n">
        <v>207222000</v>
      </c>
      <c r="D28" s="3" t="n">
        <v>519530000</v>
      </c>
      <c r="E28" s="3" t="n">
        <v>266471000</v>
      </c>
      <c r="F28" s="3" t="n"/>
    </row>
    <row r="29">
      <c r="A29" t="inlineStr">
        <is>
          <t>Tax Provision</t>
        </is>
      </c>
      <c r="B29" s="3" t="n">
        <v>21569000</v>
      </c>
      <c r="C29" s="3" t="n">
        <v>10205000</v>
      </c>
      <c r="D29" s="3" t="n">
        <v>65312000</v>
      </c>
      <c r="E29" s="3" t="n">
        <v>25502000</v>
      </c>
      <c r="F29" s="3" t="n"/>
    </row>
    <row r="30">
      <c r="A30" t="inlineStr">
        <is>
          <t>Pretax Income</t>
        </is>
      </c>
      <c r="B30" s="3" t="n">
        <v>240383000</v>
      </c>
      <c r="C30" s="3" t="n">
        <v>217427000</v>
      </c>
      <c r="D30" s="3" t="n">
        <v>584842000</v>
      </c>
      <c r="E30" s="3" t="n">
        <v>291973000</v>
      </c>
      <c r="F30" s="3" t="n"/>
    </row>
    <row r="31">
      <c r="A31" t="inlineStr">
        <is>
          <t>Other Income Expense</t>
        </is>
      </c>
      <c r="B31" s="3" t="n">
        <v>-3165000</v>
      </c>
      <c r="C31" s="3" t="n">
        <v>-17243000</v>
      </c>
      <c r="D31" s="3" t="n">
        <v>351858000</v>
      </c>
      <c r="E31" s="3" t="n">
        <v>-11358000</v>
      </c>
      <c r="F31" s="3" t="n"/>
    </row>
    <row r="32">
      <c r="A32" t="inlineStr">
        <is>
          <t>Other Non Operating Income Expenses</t>
        </is>
      </c>
      <c r="B32" s="3" t="n">
        <v>-10527000</v>
      </c>
      <c r="C32" s="3" t="n">
        <v>-24721000</v>
      </c>
      <c r="D32" s="3" t="n">
        <v>7047000</v>
      </c>
      <c r="E32" s="3" t="n">
        <v>-6934000</v>
      </c>
      <c r="F32" s="3" t="n"/>
    </row>
    <row r="33">
      <c r="A33" t="inlineStr">
        <is>
          <t>Special Income Charges</t>
        </is>
      </c>
      <c r="B33" s="3" t="n">
        <v>0</v>
      </c>
      <c r="C33" s="3" t="n">
        <v>6270000</v>
      </c>
      <c r="D33" s="3" t="n">
        <v>346007000</v>
      </c>
      <c r="E33" s="3" t="n">
        <v>9559000</v>
      </c>
      <c r="F33" s="3" t="n"/>
    </row>
    <row r="34">
      <c r="A34" t="inlineStr">
        <is>
          <t>Other Special Charges</t>
        </is>
      </c>
      <c r="B34" s="3" t="n"/>
      <c r="C34" s="3" t="n"/>
      <c r="D34" s="3" t="n">
        <v>-313501000</v>
      </c>
      <c r="E34" s="3" t="n"/>
      <c r="F34" s="3" t="n"/>
    </row>
    <row r="35">
      <c r="A35" t="inlineStr">
        <is>
          <t>Restructuring And Mergern Acquisition</t>
        </is>
      </c>
      <c r="B35" s="3" t="n">
        <v>0</v>
      </c>
      <c r="C35" s="3" t="n">
        <v>-6270000</v>
      </c>
      <c r="D35" s="3" t="n">
        <v>-346007000</v>
      </c>
      <c r="E35" s="3" t="n">
        <v>-9559000</v>
      </c>
      <c r="F35" s="3" t="n"/>
    </row>
    <row r="36">
      <c r="A36" t="inlineStr">
        <is>
          <t>Securities Amortization</t>
        </is>
      </c>
      <c r="B36" s="3" t="n"/>
      <c r="C36" s="3" t="n">
        <v>0</v>
      </c>
      <c r="D36" s="3" t="n">
        <v>640000</v>
      </c>
      <c r="E36" s="3" t="n">
        <v>772000</v>
      </c>
      <c r="F36" s="3" t="n">
        <v>1773000</v>
      </c>
    </row>
    <row r="37">
      <c r="A37" t="inlineStr">
        <is>
          <t>Gain On Sale Of Security</t>
        </is>
      </c>
      <c r="B37" s="3" t="n">
        <v>7362000</v>
      </c>
      <c r="C37" s="3" t="n">
        <v>1208000</v>
      </c>
      <c r="D37" s="3" t="n">
        <v>-1196000</v>
      </c>
      <c r="E37" s="3" t="n">
        <v>-13211000</v>
      </c>
      <c r="F37" s="3" t="n"/>
    </row>
    <row r="38">
      <c r="A38" t="inlineStr">
        <is>
          <t>Net Non Operating Interest Income Expense</t>
        </is>
      </c>
      <c r="B38" s="3" t="n">
        <v>49376000</v>
      </c>
      <c r="C38" s="3" t="n">
        <v>49626000</v>
      </c>
      <c r="D38" s="3" t="n">
        <v>31727000</v>
      </c>
      <c r="E38" s="3" t="n">
        <v>1216000</v>
      </c>
      <c r="F38" s="3" t="n"/>
    </row>
    <row r="39">
      <c r="A39" t="inlineStr">
        <is>
          <t>Total Other Finance Cost</t>
        </is>
      </c>
      <c r="B39" s="3" t="n">
        <v>758000</v>
      </c>
      <c r="C39" s="3" t="n">
        <v>1833000</v>
      </c>
      <c r="D39" s="3" t="n">
        <v>3816000</v>
      </c>
      <c r="E39" s="3" t="n">
        <v>6693000</v>
      </c>
      <c r="F39" s="3" t="n"/>
    </row>
    <row r="40">
      <c r="A40" t="inlineStr">
        <is>
          <t>Interest Expense Non Operating</t>
        </is>
      </c>
      <c r="B40" s="3" t="n">
        <v>3658000</v>
      </c>
      <c r="C40" s="3" t="n">
        <v>4029000</v>
      </c>
      <c r="D40" s="3" t="n">
        <v>4444000</v>
      </c>
      <c r="E40" s="3" t="n">
        <v>5687000</v>
      </c>
      <c r="F40" s="3" t="n"/>
    </row>
    <row r="41">
      <c r="A41" t="inlineStr">
        <is>
          <t>Interest Income Non Operating</t>
        </is>
      </c>
      <c r="B41" s="3" t="n">
        <v>53792000</v>
      </c>
      <c r="C41" s="3" t="n">
        <v>55488000</v>
      </c>
      <c r="D41" s="3" t="n">
        <v>39987000</v>
      </c>
      <c r="E41" s="3" t="n">
        <v>13596000</v>
      </c>
      <c r="F41" s="3" t="n"/>
    </row>
    <row r="42">
      <c r="A42" t="inlineStr">
        <is>
          <t>Operating Income</t>
        </is>
      </c>
      <c r="B42" s="3" t="n">
        <v>194172000</v>
      </c>
      <c r="C42" s="3" t="n">
        <v>185044000</v>
      </c>
      <c r="D42" s="3" t="n">
        <v>201257000</v>
      </c>
      <c r="E42" s="3" t="n">
        <v>302115000</v>
      </c>
      <c r="F42" s="3" t="n"/>
    </row>
    <row r="43">
      <c r="A43" t="inlineStr">
        <is>
          <t>Operating Expense</t>
        </is>
      </c>
      <c r="B43" s="3" t="n">
        <v>169682000</v>
      </c>
      <c r="C43" s="3" t="n">
        <v>154398000</v>
      </c>
      <c r="D43" s="3" t="n">
        <v>152262000</v>
      </c>
      <c r="E43" s="3" t="n">
        <v>164193000</v>
      </c>
      <c r="F43" s="3" t="n"/>
    </row>
    <row r="44">
      <c r="A44" t="inlineStr">
        <is>
          <t>Research And Development</t>
        </is>
      </c>
      <c r="B44" s="3" t="n">
        <v>86496000</v>
      </c>
      <c r="C44" s="3" t="n">
        <v>79434000</v>
      </c>
      <c r="D44" s="3" t="n">
        <v>79808000</v>
      </c>
      <c r="E44" s="3" t="n">
        <v>83911000</v>
      </c>
      <c r="F44" s="3" t="n"/>
    </row>
    <row r="45">
      <c r="A45" t="inlineStr">
        <is>
          <t>Selling General And Administration</t>
        </is>
      </c>
      <c r="B45" s="3" t="n">
        <v>83186000</v>
      </c>
      <c r="C45" s="3" t="n">
        <v>74964000</v>
      </c>
      <c r="D45" s="3" t="n">
        <v>72454000</v>
      </c>
      <c r="E45" s="3" t="n">
        <v>80282000</v>
      </c>
      <c r="F45" s="3" t="n"/>
    </row>
    <row r="46">
      <c r="A46" t="inlineStr">
        <is>
          <t>Gross Profit</t>
        </is>
      </c>
      <c r="B46" s="3" t="n">
        <v>363854000</v>
      </c>
      <c r="C46" s="3" t="n">
        <v>339442000</v>
      </c>
      <c r="D46" s="3" t="n">
        <v>353519000</v>
      </c>
      <c r="E46" s="3" t="n">
        <v>466308000</v>
      </c>
      <c r="F46" s="3" t="n"/>
    </row>
    <row r="47">
      <c r="A47" t="inlineStr">
        <is>
          <t>Cost Of Revenue</t>
        </is>
      </c>
      <c r="B47" s="3" t="n">
        <v>1202250000</v>
      </c>
      <c r="C47" s="3" t="n">
        <v>1096680000</v>
      </c>
      <c r="D47" s="3" t="n">
        <v>1069161000</v>
      </c>
      <c r="E47" s="3" t="n">
        <v>1211306000</v>
      </c>
      <c r="F47" s="3" t="n"/>
    </row>
    <row r="48">
      <c r="A48" t="inlineStr">
        <is>
          <t>Total Revenue</t>
        </is>
      </c>
      <c r="B48" s="3" t="n">
        <v>1566104000</v>
      </c>
      <c r="C48" s="3" t="n">
        <v>1436122000</v>
      </c>
      <c r="D48" s="3" t="n">
        <v>1422680000</v>
      </c>
      <c r="E48" s="3" t="n">
        <v>1677614000</v>
      </c>
      <c r="F48" s="3" t="n"/>
    </row>
    <row r="49">
      <c r="A49" t="inlineStr">
        <is>
          <t>Operating Revenue</t>
        </is>
      </c>
      <c r="B49" s="3" t="n">
        <v>1566104000</v>
      </c>
      <c r="C49" s="3" t="n">
        <v>1436122000</v>
      </c>
      <c r="D49" s="3" t="n">
        <v>1422680000</v>
      </c>
      <c r="E49" s="3" t="n">
        <v>1677614000</v>
      </c>
      <c r="F4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Tax Effect Of Unusual Items</t>
        </is>
      </c>
      <c r="B2" s="3" t="n">
        <v>135841.915551</v>
      </c>
      <c r="C2" s="3" t="n">
        <v>0</v>
      </c>
      <c r="D2" s="3" t="n">
        <v>0</v>
      </c>
      <c r="E2" s="3" t="n">
        <v>0</v>
      </c>
      <c r="F2" s="3" t="n">
        <v>47429.239595</v>
      </c>
      <c r="G2" s="3" t="n"/>
    </row>
    <row r="3">
      <c r="A3" t="inlineStr">
        <is>
          <t>Tax Rate For Calcs</t>
        </is>
      </c>
      <c r="B3" s="3" t="n">
        <v>0.018452</v>
      </c>
      <c r="C3" s="3" t="n">
        <v>0.124855</v>
      </c>
      <c r="D3" s="3" t="n">
        <v>0.159625</v>
      </c>
      <c r="E3" s="3" t="n">
        <v>0.086882</v>
      </c>
      <c r="F3" s="3" t="n">
        <v>0.039263</v>
      </c>
      <c r="G3" s="3" t="n"/>
    </row>
    <row r="4">
      <c r="A4" t="inlineStr">
        <is>
          <t>Normalized EBITDA</t>
        </is>
      </c>
      <c r="B4" s="3" t="n">
        <v>191128000</v>
      </c>
      <c r="C4" s="3" t="n">
        <v>127036000</v>
      </c>
      <c r="D4" s="3" t="n">
        <v>114501000</v>
      </c>
      <c r="E4" s="3" t="n">
        <v>107126000</v>
      </c>
      <c r="F4" s="3" t="n">
        <v>157443000</v>
      </c>
      <c r="G4" s="3" t="n"/>
    </row>
    <row r="5">
      <c r="A5" t="inlineStr">
        <is>
          <t>Total Unusual Items</t>
        </is>
      </c>
      <c r="B5" s="3" t="n">
        <v>7362000</v>
      </c>
      <c r="C5" s="3" t="n"/>
      <c r="D5" s="3" t="n">
        <v>0</v>
      </c>
      <c r="E5" s="3" t="n"/>
      <c r="F5" s="3" t="n">
        <v>1208000</v>
      </c>
      <c r="G5" s="3" t="n">
        <v>0</v>
      </c>
    </row>
    <row r="6">
      <c r="A6" t="inlineStr">
        <is>
          <t>Total Unusual Items Excluding Goodwill</t>
        </is>
      </c>
      <c r="B6" s="3" t="n">
        <v>7362000</v>
      </c>
      <c r="C6" s="3" t="n"/>
      <c r="D6" s="3" t="n">
        <v>0</v>
      </c>
      <c r="E6" s="3" t="n"/>
      <c r="F6" s="3" t="n">
        <v>1208000</v>
      </c>
      <c r="G6" s="3" t="n">
        <v>0</v>
      </c>
    </row>
    <row r="7">
      <c r="A7" t="inlineStr">
        <is>
          <t>Net Income From Continuing Operation Net Minority Interest</t>
        </is>
      </c>
      <c r="B7" s="3" t="n">
        <v>80132000</v>
      </c>
      <c r="C7" s="3" t="n">
        <v>53645000</v>
      </c>
      <c r="D7" s="3" t="n">
        <v>46551000</v>
      </c>
      <c r="E7" s="3" t="n">
        <v>40142000</v>
      </c>
      <c r="F7" s="3" t="n">
        <v>55138000</v>
      </c>
      <c r="G7" s="3" t="n"/>
    </row>
    <row r="8">
      <c r="A8" t="inlineStr">
        <is>
          <t>Reconciled Depreciation</t>
        </is>
      </c>
      <c r="B8" s="3" t="n">
        <v>77792000</v>
      </c>
      <c r="C8" s="3" t="n">
        <v>76456000</v>
      </c>
      <c r="D8" s="3" t="n">
        <v>74636000</v>
      </c>
      <c r="E8" s="3" t="n">
        <v>74228000</v>
      </c>
      <c r="F8" s="3" t="n">
        <v>75820000</v>
      </c>
      <c r="G8" s="3" t="n"/>
    </row>
    <row r="9">
      <c r="A9" t="inlineStr">
        <is>
          <t>Reconciled Cost Of Revenue</t>
        </is>
      </c>
      <c r="B9" s="3" t="n">
        <v>322594000</v>
      </c>
      <c r="C9" s="3" t="n">
        <v>302622000</v>
      </c>
      <c r="D9" s="3" t="n">
        <v>292035000</v>
      </c>
      <c r="E9" s="3" t="n">
        <v>284999000</v>
      </c>
      <c r="F9" s="3" t="n">
        <v>300338000</v>
      </c>
      <c r="G9" s="3" t="n"/>
    </row>
    <row r="10">
      <c r="A10" t="inlineStr">
        <is>
          <t>EBITDA</t>
        </is>
      </c>
      <c r="B10" s="3" t="n">
        <v>198490000</v>
      </c>
      <c r="C10" s="3" t="n">
        <v>127036000</v>
      </c>
      <c r="D10" s="3" t="n">
        <v>114501000</v>
      </c>
      <c r="E10" s="3" t="n">
        <v>107126000</v>
      </c>
      <c r="F10" s="3" t="n">
        <v>158651000</v>
      </c>
      <c r="G10" s="3" t="n"/>
    </row>
    <row r="11">
      <c r="A11" t="inlineStr">
        <is>
          <t>EBIT</t>
        </is>
      </c>
      <c r="B11" s="3" t="n">
        <v>120698000</v>
      </c>
      <c r="C11" s="3" t="n">
        <v>50580000</v>
      </c>
      <c r="D11" s="3" t="n">
        <v>39865000</v>
      </c>
      <c r="E11" s="3" t="n">
        <v>32898000</v>
      </c>
      <c r="F11" s="3" t="n">
        <v>82831000</v>
      </c>
      <c r="G11" s="3" t="n"/>
    </row>
    <row r="12">
      <c r="A12" t="inlineStr">
        <is>
          <t>Net Interest Income</t>
        </is>
      </c>
      <c r="B12" s="3" t="n">
        <v>13900000</v>
      </c>
      <c r="C12" s="3" t="n">
        <v>10491000</v>
      </c>
      <c r="D12" s="3" t="n">
        <v>14387000</v>
      </c>
      <c r="E12" s="3" t="n">
        <v>10598000</v>
      </c>
      <c r="F12" s="3" t="n">
        <v>31828000</v>
      </c>
      <c r="G12" s="3" t="n"/>
    </row>
    <row r="13">
      <c r="A13" t="inlineStr">
        <is>
          <t>Interest Income</t>
        </is>
      </c>
      <c r="B13" s="3" t="n"/>
      <c r="C13" s="3" t="n"/>
      <c r="D13" s="3" t="n">
        <v>14387000</v>
      </c>
      <c r="E13" s="3" t="n">
        <v>10598000</v>
      </c>
      <c r="F13" s="3" t="n"/>
      <c r="G13" s="3" t="n"/>
    </row>
    <row r="14">
      <c r="A14" t="inlineStr">
        <is>
          <t>Normalized Income</t>
        </is>
      </c>
      <c r="B14" s="3" t="n">
        <v>72905841.91555101</v>
      </c>
      <c r="C14" s="3" t="n">
        <v>53645000</v>
      </c>
      <c r="D14" s="3" t="n">
        <v>46551000</v>
      </c>
      <c r="E14" s="3" t="n">
        <v>40142000</v>
      </c>
      <c r="F14" s="3" t="n">
        <v>53977429.239595</v>
      </c>
      <c r="G14" s="3" t="n"/>
    </row>
    <row r="15">
      <c r="A15" t="inlineStr">
        <is>
          <t>Net Income From Continuing And Discontinued Operation</t>
        </is>
      </c>
      <c r="B15" s="3" t="n">
        <v>80132000</v>
      </c>
      <c r="C15" s="3" t="n">
        <v>53645000</v>
      </c>
      <c r="D15" s="3" t="n">
        <v>46551000</v>
      </c>
      <c r="E15" s="3" t="n">
        <v>40142000</v>
      </c>
      <c r="F15" s="3" t="n">
        <v>55138000</v>
      </c>
      <c r="G15" s="3" t="n"/>
    </row>
    <row r="16">
      <c r="A16" t="inlineStr">
        <is>
          <t>Total Expenses</t>
        </is>
      </c>
      <c r="B16" s="3" t="n">
        <v>369377000</v>
      </c>
      <c r="C16" s="3" t="n">
        <v>345087000</v>
      </c>
      <c r="D16" s="3" t="n">
        <v>332196000</v>
      </c>
      <c r="E16" s="3" t="n">
        <v>325272000</v>
      </c>
      <c r="F16" s="3" t="n">
        <v>340772000</v>
      </c>
      <c r="G16" s="3" t="n"/>
    </row>
    <row r="17">
      <c r="A17" t="inlineStr">
        <is>
          <t>Total Operating Income As Reported</t>
        </is>
      </c>
      <c r="B17" s="3" t="n">
        <v>70829000</v>
      </c>
      <c r="C17" s="3" t="n">
        <v>50580000</v>
      </c>
      <c r="D17" s="3" t="n">
        <v>39865000</v>
      </c>
      <c r="E17" s="3" t="n">
        <v>32898000</v>
      </c>
      <c r="F17" s="3" t="n">
        <v>46419000</v>
      </c>
      <c r="G17" s="3" t="n"/>
    </row>
    <row r="18">
      <c r="A18" t="inlineStr">
        <is>
          <t>Diluted Average Shares</t>
        </is>
      </c>
      <c r="B18" s="3" t="n">
        <v>114191000</v>
      </c>
      <c r="C18" s="3" t="n">
        <v>113751000</v>
      </c>
      <c r="D18" s="3" t="n">
        <v>113282000</v>
      </c>
      <c r="E18" s="3" t="n">
        <v>113152000</v>
      </c>
      <c r="F18" s="3" t="n">
        <v>112967000</v>
      </c>
      <c r="G18" s="3" t="n"/>
    </row>
    <row r="19">
      <c r="A19" t="inlineStr">
        <is>
          <t>Basic Average Shares</t>
        </is>
      </c>
      <c r="B19" s="3" t="n">
        <v>112396000</v>
      </c>
      <c r="C19" s="3" t="n">
        <v>112132000</v>
      </c>
      <c r="D19" s="3" t="n">
        <v>111810000</v>
      </c>
      <c r="E19" s="3" t="n">
        <v>111575000</v>
      </c>
      <c r="F19" s="3" t="n">
        <v>111493000</v>
      </c>
      <c r="G19" s="3" t="n"/>
    </row>
    <row r="20">
      <c r="A20" t="inlineStr">
        <is>
          <t>Diluted EPS</t>
        </is>
      </c>
      <c r="B20" s="3" t="n">
        <v>0.7</v>
      </c>
      <c r="C20" s="3" t="n">
        <v>0.47</v>
      </c>
      <c r="D20" s="3" t="n">
        <v>0.41</v>
      </c>
      <c r="E20" s="3" t="n">
        <v>0.35</v>
      </c>
      <c r="F20" s="3" t="n">
        <v>0.49</v>
      </c>
      <c r="G20" s="3" t="n"/>
    </row>
    <row r="21">
      <c r="A21" t="inlineStr">
        <is>
          <t>Basic EPS</t>
        </is>
      </c>
      <c r="B21" s="3" t="n">
        <v>0.71</v>
      </c>
      <c r="C21" s="3" t="n">
        <v>0.48</v>
      </c>
      <c r="D21" s="3" t="n">
        <v>0.42</v>
      </c>
      <c r="E21" s="3" t="n">
        <v>0.36</v>
      </c>
      <c r="F21" s="3" t="n">
        <v>0.49</v>
      </c>
      <c r="G21" s="3" t="n"/>
    </row>
    <row r="22">
      <c r="A22" t="inlineStr">
        <is>
          <t>Diluted NI Availto Com Stockholders</t>
        </is>
      </c>
      <c r="B22" s="3" t="n">
        <v>80132000</v>
      </c>
      <c r="C22" s="3" t="n">
        <v>53645000</v>
      </c>
      <c r="D22" s="3" t="n">
        <v>46551000</v>
      </c>
      <c r="E22" s="3" t="n">
        <v>40142000</v>
      </c>
      <c r="F22" s="3" t="n">
        <v>55138000</v>
      </c>
      <c r="G22" s="3" t="n"/>
    </row>
    <row r="23">
      <c r="A23" t="inlineStr">
        <is>
          <t>Net Income Common Stockholders</t>
        </is>
      </c>
      <c r="B23" s="3" t="n">
        <v>80132000</v>
      </c>
      <c r="C23" s="3" t="n">
        <v>53645000</v>
      </c>
      <c r="D23" s="3" t="n">
        <v>46551000</v>
      </c>
      <c r="E23" s="3" t="n">
        <v>40142000</v>
      </c>
      <c r="F23" s="3" t="n">
        <v>55138000</v>
      </c>
      <c r="G23" s="3" t="n"/>
    </row>
    <row r="24">
      <c r="A24" t="inlineStr">
        <is>
          <t>Net Income</t>
        </is>
      </c>
      <c r="B24" s="3" t="n">
        <v>80132000</v>
      </c>
      <c r="C24" s="3" t="n">
        <v>53645000</v>
      </c>
      <c r="D24" s="3" t="n">
        <v>46551000</v>
      </c>
      <c r="E24" s="3" t="n">
        <v>40142000</v>
      </c>
      <c r="F24" s="3" t="n">
        <v>55138000</v>
      </c>
      <c r="G24" s="3" t="n"/>
    </row>
    <row r="25">
      <c r="A25" t="inlineStr">
        <is>
          <t>Minority Interests</t>
        </is>
      </c>
      <c r="B25" s="3" t="n">
        <v>73000</v>
      </c>
      <c r="C25" s="3" t="n">
        <v>199000</v>
      </c>
      <c r="D25" s="3" t="n">
        <v>959000</v>
      </c>
      <c r="E25" s="3" t="n">
        <v>425000</v>
      </c>
      <c r="F25" s="3" t="n">
        <v>2553000</v>
      </c>
      <c r="G25" s="3" t="n"/>
    </row>
    <row r="26">
      <c r="A26" t="inlineStr">
        <is>
          <t>Net Income Including Noncontrolling Interests</t>
        </is>
      </c>
      <c r="B26" s="3" t="n">
        <v>80059000</v>
      </c>
      <c r="C26" s="3" t="n">
        <v>53446000</v>
      </c>
      <c r="D26" s="3" t="n">
        <v>45592000</v>
      </c>
      <c r="E26" s="3" t="n">
        <v>39717000</v>
      </c>
      <c r="F26" s="3" t="n">
        <v>52585000</v>
      </c>
      <c r="G26" s="3" t="n"/>
    </row>
    <row r="27">
      <c r="A27" t="inlineStr">
        <is>
          <t>Net Income Continuous Operations</t>
        </is>
      </c>
      <c r="B27" s="3" t="n">
        <v>80059000</v>
      </c>
      <c r="C27" s="3" t="n">
        <v>53446000</v>
      </c>
      <c r="D27" s="3" t="n">
        <v>45592000</v>
      </c>
      <c r="E27" s="3" t="n">
        <v>39717000</v>
      </c>
      <c r="F27" s="3" t="n">
        <v>52585000</v>
      </c>
      <c r="G27" s="3" t="n"/>
    </row>
    <row r="28">
      <c r="A28" t="inlineStr">
        <is>
          <t>Tax Provision</t>
        </is>
      </c>
      <c r="B28" s="3" t="n">
        <v>1505000</v>
      </c>
      <c r="C28" s="3" t="n">
        <v>7625000</v>
      </c>
      <c r="D28" s="3" t="n">
        <v>8660000</v>
      </c>
      <c r="E28" s="3" t="n">
        <v>3779000</v>
      </c>
      <c r="F28" s="3" t="n">
        <v>2149000</v>
      </c>
      <c r="G28" s="3" t="n"/>
    </row>
    <row r="29">
      <c r="A29" t="inlineStr">
        <is>
          <t>Pretax Income</t>
        </is>
      </c>
      <c r="B29" s="3" t="n">
        <v>81564000</v>
      </c>
      <c r="C29" s="3" t="n">
        <v>61071000</v>
      </c>
      <c r="D29" s="3" t="n">
        <v>54252000</v>
      </c>
      <c r="E29" s="3" t="n">
        <v>43496000</v>
      </c>
      <c r="F29" s="3" t="n">
        <v>54734000</v>
      </c>
      <c r="G29" s="3" t="n"/>
    </row>
    <row r="30">
      <c r="A30" t="inlineStr">
        <is>
          <t>Other Income Expense</t>
        </is>
      </c>
      <c r="B30" s="3" t="n"/>
      <c r="C30" s="3" t="n"/>
      <c r="D30" s="3" t="n"/>
      <c r="E30" s="3" t="n"/>
      <c r="F30" s="3" t="n">
        <v>-23513000</v>
      </c>
      <c r="G30" s="3" t="n"/>
    </row>
    <row r="31">
      <c r="A31" t="inlineStr">
        <is>
          <t>Special Income Charges</t>
        </is>
      </c>
      <c r="B31" s="3" t="n">
        <v>0</v>
      </c>
      <c r="C31" s="3" t="n"/>
      <c r="D31" s="3" t="n">
        <v>0</v>
      </c>
      <c r="E31" s="3" t="n"/>
      <c r="F31" s="3" t="n">
        <v>0</v>
      </c>
      <c r="G31" s="3" t="n">
        <v>0</v>
      </c>
    </row>
    <row r="32">
      <c r="A32" t="inlineStr">
        <is>
          <t>Restructuring And Mergern Acquisition</t>
        </is>
      </c>
      <c r="B32" s="3" t="n">
        <v>0</v>
      </c>
      <c r="C32" s="3" t="n"/>
      <c r="D32" s="3" t="n">
        <v>0</v>
      </c>
      <c r="E32" s="3" t="n"/>
      <c r="F32" s="3" t="n">
        <v>0</v>
      </c>
      <c r="G32" s="3" t="n">
        <v>0</v>
      </c>
    </row>
    <row r="33">
      <c r="A33" t="inlineStr">
        <is>
          <t>Net Non Operating Interest Income Expense</t>
        </is>
      </c>
      <c r="B33" s="3" t="n">
        <v>13900000</v>
      </c>
      <c r="C33" s="3" t="n">
        <v>10491000</v>
      </c>
      <c r="D33" s="3" t="n">
        <v>14387000</v>
      </c>
      <c r="E33" s="3" t="n">
        <v>10598000</v>
      </c>
      <c r="F33" s="3" t="n">
        <v>31828000</v>
      </c>
      <c r="G33" s="3" t="n"/>
    </row>
    <row r="34">
      <c r="A34" t="inlineStr">
        <is>
          <t>Total Other Finance Cost</t>
        </is>
      </c>
      <c r="B34" s="3" t="n">
        <v>36234000</v>
      </c>
      <c r="C34" s="3" t="n">
        <v>-10491000</v>
      </c>
      <c r="D34" s="3" t="n"/>
      <c r="E34" s="3" t="n"/>
      <c r="F34" s="3" t="n">
        <v>19631000</v>
      </c>
      <c r="G34" s="3" t="n">
        <v>-6104000</v>
      </c>
    </row>
    <row r="35">
      <c r="A35" t="inlineStr">
        <is>
          <t>Interest Income Non Operating</t>
        </is>
      </c>
      <c r="B35" s="3" t="n"/>
      <c r="C35" s="3" t="n"/>
      <c r="D35" s="3" t="n">
        <v>14387000</v>
      </c>
      <c r="E35" s="3" t="n">
        <v>10598000</v>
      </c>
      <c r="F35" s="3" t="n"/>
      <c r="G35" s="3" t="n"/>
    </row>
    <row r="36">
      <c r="A36" t="inlineStr">
        <is>
          <t>Operating Income</t>
        </is>
      </c>
      <c r="B36" s="3" t="n">
        <v>70829000</v>
      </c>
      <c r="C36" s="3" t="n">
        <v>50580000</v>
      </c>
      <c r="D36" s="3" t="n">
        <v>39865000</v>
      </c>
      <c r="E36" s="3" t="n">
        <v>32898000</v>
      </c>
      <c r="F36" s="3" t="n">
        <v>46419000</v>
      </c>
      <c r="G36" s="3" t="n"/>
    </row>
    <row r="37">
      <c r="A37" t="inlineStr">
        <is>
          <t>Operating Expense</t>
        </is>
      </c>
      <c r="B37" s="3" t="n">
        <v>46783000</v>
      </c>
      <c r="C37" s="3" t="n">
        <v>42465000</v>
      </c>
      <c r="D37" s="3" t="n">
        <v>40161000</v>
      </c>
      <c r="E37" s="3" t="n">
        <v>40273000</v>
      </c>
      <c r="F37" s="3" t="n">
        <v>40434000</v>
      </c>
      <c r="G37" s="3" t="n"/>
    </row>
    <row r="38">
      <c r="A38" t="inlineStr">
        <is>
          <t>Research And Development</t>
        </is>
      </c>
      <c r="B38" s="3" t="n">
        <v>24850000</v>
      </c>
      <c r="C38" s="3" t="n">
        <v>22056000</v>
      </c>
      <c r="D38" s="3" t="n">
        <v>19418000</v>
      </c>
      <c r="E38" s="3" t="n">
        <v>20172000</v>
      </c>
      <c r="F38" s="3" t="n">
        <v>20622000</v>
      </c>
      <c r="G38" s="3" t="n"/>
    </row>
    <row r="39">
      <c r="A39" t="inlineStr">
        <is>
          <t>Selling General And Administration</t>
        </is>
      </c>
      <c r="B39" s="3" t="n">
        <v>21933000</v>
      </c>
      <c r="C39" s="3" t="n">
        <v>20409000</v>
      </c>
      <c r="D39" s="3" t="n">
        <v>20743000</v>
      </c>
      <c r="E39" s="3" t="n">
        <v>20101000</v>
      </c>
      <c r="F39" s="3" t="n">
        <v>19812000</v>
      </c>
      <c r="G39" s="3" t="n"/>
    </row>
    <row r="40">
      <c r="A40" t="inlineStr">
        <is>
          <t>Gross Profit</t>
        </is>
      </c>
      <c r="B40" s="3" t="n">
        <v>117612000</v>
      </c>
      <c r="C40" s="3" t="n">
        <v>93045000</v>
      </c>
      <c r="D40" s="3" t="n">
        <v>80026000</v>
      </c>
      <c r="E40" s="3" t="n">
        <v>73171000</v>
      </c>
      <c r="F40" s="3" t="n">
        <v>86853000</v>
      </c>
      <c r="G40" s="3" t="n"/>
    </row>
    <row r="41">
      <c r="A41" t="inlineStr">
        <is>
          <t>Cost Of Revenue</t>
        </is>
      </c>
      <c r="B41" s="3" t="n">
        <v>322594000</v>
      </c>
      <c r="C41" s="3" t="n">
        <v>302622000</v>
      </c>
      <c r="D41" s="3" t="n">
        <v>292035000</v>
      </c>
      <c r="E41" s="3" t="n">
        <v>284999000</v>
      </c>
      <c r="F41" s="3" t="n">
        <v>300338000</v>
      </c>
      <c r="G41" s="3" t="n"/>
    </row>
    <row r="42">
      <c r="A42" t="inlineStr">
        <is>
          <t>Total Revenue</t>
        </is>
      </c>
      <c r="B42" s="3" t="n">
        <v>440206000</v>
      </c>
      <c r="C42" s="3" t="n">
        <v>395667000</v>
      </c>
      <c r="D42" s="3" t="n">
        <v>372061000</v>
      </c>
      <c r="E42" s="3" t="n">
        <v>358170000</v>
      </c>
      <c r="F42" s="3" t="n">
        <v>387191000</v>
      </c>
      <c r="G42" s="3" t="n"/>
    </row>
    <row r="43">
      <c r="A43" t="inlineStr">
        <is>
          <t>Operating Revenue</t>
        </is>
      </c>
      <c r="B43" s="3" t="n">
        <v>440206000</v>
      </c>
      <c r="C43" s="3" t="n">
        <v>395667000</v>
      </c>
      <c r="D43" s="3" t="n">
        <v>372061000</v>
      </c>
      <c r="E43" s="3" t="n">
        <v>358170000</v>
      </c>
      <c r="F43" s="3" t="n">
        <v>387191000</v>
      </c>
      <c r="G4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86667</v>
      </c>
      <c r="C2" s="3" t="n">
        <v>87000</v>
      </c>
      <c r="D2" s="3" t="n">
        <v>87000</v>
      </c>
      <c r="E2" s="3" t="n">
        <v>87000</v>
      </c>
      <c r="F2" s="3" t="n"/>
    </row>
    <row r="3">
      <c r="A3" t="inlineStr">
        <is>
          <t>Ordinary Shares Number</t>
        </is>
      </c>
      <c r="B3" s="3" t="n">
        <v>112534333</v>
      </c>
      <c r="C3" s="3" t="n">
        <v>111550000</v>
      </c>
      <c r="D3" s="3" t="n">
        <v>110824754</v>
      </c>
      <c r="E3" s="3" t="n">
        <v>109954034</v>
      </c>
      <c r="F3" s="3" t="n"/>
    </row>
    <row r="4">
      <c r="A4" t="inlineStr">
        <is>
          <t>Share Issued</t>
        </is>
      </c>
      <c r="B4" s="3" t="n">
        <v>112621000</v>
      </c>
      <c r="C4" s="3" t="n">
        <v>111637000</v>
      </c>
      <c r="D4" s="3" t="n">
        <v>110911754</v>
      </c>
      <c r="E4" s="3" t="n">
        <v>110041034</v>
      </c>
      <c r="F4" s="3" t="n"/>
    </row>
    <row r="5">
      <c r="A5" t="inlineStr">
        <is>
          <t>Net Debt</t>
        </is>
      </c>
      <c r="B5" s="3" t="n"/>
      <c r="C5" s="3" t="n"/>
      <c r="D5" s="3" t="n"/>
      <c r="E5" s="3" t="n"/>
      <c r="F5" s="3" t="n">
        <v>103910000</v>
      </c>
    </row>
    <row r="6">
      <c r="A6" t="inlineStr">
        <is>
          <t>Total Debt</t>
        </is>
      </c>
      <c r="B6" s="3" t="n">
        <v>161518000</v>
      </c>
      <c r="C6" s="3" t="n">
        <v>180813000</v>
      </c>
      <c r="D6" s="3" t="n">
        <v>231563000</v>
      </c>
      <c r="E6" s="3" t="n">
        <v>272344000</v>
      </c>
      <c r="F6" s="3" t="n"/>
    </row>
    <row r="7">
      <c r="A7" t="inlineStr">
        <is>
          <t>Tangible Book Value</t>
        </is>
      </c>
      <c r="B7" s="3" t="n">
        <v>2908306000</v>
      </c>
      <c r="C7" s="3" t="n">
        <v>2640550000</v>
      </c>
      <c r="D7" s="3" t="n">
        <v>2417691000</v>
      </c>
      <c r="E7" s="3" t="n">
        <v>1874338000</v>
      </c>
      <c r="F7" s="3" t="n"/>
    </row>
    <row r="8">
      <c r="A8" t="inlineStr">
        <is>
          <t>Invested Capital</t>
        </is>
      </c>
      <c r="B8" s="3" t="n">
        <v>3080805000</v>
      </c>
      <c r="C8" s="3" t="n">
        <v>2834131000</v>
      </c>
      <c r="D8" s="3" t="n">
        <v>2664062000</v>
      </c>
      <c r="E8" s="3" t="n">
        <v>2163525000</v>
      </c>
      <c r="F8" s="3" t="n"/>
    </row>
    <row r="9">
      <c r="A9" t="inlineStr">
        <is>
          <t>Working Capital</t>
        </is>
      </c>
      <c r="B9" s="3" t="n">
        <v>1445875000</v>
      </c>
      <c r="C9" s="3" t="n">
        <v>1475225000</v>
      </c>
      <c r="D9" s="3" t="n">
        <v>1432320000</v>
      </c>
      <c r="E9" s="3" t="n">
        <v>1107786000</v>
      </c>
      <c r="F9" s="3" t="n"/>
    </row>
    <row r="10">
      <c r="A10" t="inlineStr">
        <is>
          <t>Net Tangible Assets</t>
        </is>
      </c>
      <c r="B10" s="3" t="n">
        <v>2908306000</v>
      </c>
      <c r="C10" s="3" t="n">
        <v>2640550000</v>
      </c>
      <c r="D10" s="3" t="n">
        <v>2417691000</v>
      </c>
      <c r="E10" s="3" t="n">
        <v>1874338000</v>
      </c>
      <c r="F10" s="3" t="n"/>
    </row>
    <row r="11">
      <c r="A11" t="inlineStr">
        <is>
          <t>Common Stock Equity</t>
        </is>
      </c>
      <c r="B11" s="3" t="n">
        <v>2919287000</v>
      </c>
      <c r="C11" s="3" t="n">
        <v>2653318000</v>
      </c>
      <c r="D11" s="3" t="n">
        <v>2432499000</v>
      </c>
      <c r="E11" s="3" t="n">
        <v>1891181000</v>
      </c>
      <c r="F11" s="3" t="n"/>
    </row>
    <row r="12">
      <c r="A12" t="inlineStr">
        <is>
          <t>Total Capitalization</t>
        </is>
      </c>
      <c r="B12" s="3" t="n">
        <v>3052693000</v>
      </c>
      <c r="C12" s="3" t="n">
        <v>2785755000</v>
      </c>
      <c r="D12" s="3" t="n">
        <v>2605110000</v>
      </c>
      <c r="E12" s="3" t="n">
        <v>2101250000</v>
      </c>
      <c r="F12" s="3" t="n"/>
    </row>
    <row r="13">
      <c r="A13" t="inlineStr">
        <is>
          <t>Total Equity Gross Minority Interest</t>
        </is>
      </c>
      <c r="B13" s="3" t="n">
        <v>2904583000</v>
      </c>
      <c r="C13" s="3" t="n">
        <v>2640180000</v>
      </c>
      <c r="D13" s="3" t="n">
        <v>2427039000</v>
      </c>
      <c r="E13" s="3" t="n">
        <v>1888541000</v>
      </c>
      <c r="F13" s="3" t="n"/>
    </row>
    <row r="14">
      <c r="A14" t="inlineStr">
        <is>
          <t>Minority Interest</t>
        </is>
      </c>
      <c r="B14" s="3" t="n">
        <v>-14704000</v>
      </c>
      <c r="C14" s="3" t="n">
        <v>-13138000</v>
      </c>
      <c r="D14" s="3" t="n">
        <v>-5460000</v>
      </c>
      <c r="E14" s="3" t="n">
        <v>-2640000</v>
      </c>
      <c r="F14" s="3" t="n"/>
    </row>
    <row r="15">
      <c r="A15" t="inlineStr">
        <is>
          <t>Stockholders Equity</t>
        </is>
      </c>
      <c r="B15" s="3" t="n">
        <v>2919287000</v>
      </c>
      <c r="C15" s="3" t="n">
        <v>2653318000</v>
      </c>
      <c r="D15" s="3" t="n">
        <v>2432499000</v>
      </c>
      <c r="E15" s="3" t="n">
        <v>1891181000</v>
      </c>
      <c r="F15" s="3" t="n"/>
    </row>
    <row r="16">
      <c r="A16" t="inlineStr">
        <is>
          <t>Other Equity Interest</t>
        </is>
      </c>
      <c r="B16" s="3" t="n">
        <v>274319000</v>
      </c>
      <c r="C16" s="3" t="n">
        <v>236551000</v>
      </c>
      <c r="D16" s="3" t="n">
        <v>202343000</v>
      </c>
      <c r="E16" s="3" t="n">
        <v>174121000</v>
      </c>
      <c r="F16" s="3" t="n"/>
    </row>
    <row r="17">
      <c r="A17" t="inlineStr">
        <is>
          <t>Gains Losses Not Affecting Retained Earnings</t>
        </is>
      </c>
      <c r="B17" s="3" t="n">
        <v>-66457000</v>
      </c>
      <c r="C17" s="3" t="n">
        <v>-74188000</v>
      </c>
      <c r="D17" s="3" t="n">
        <v>-52935000</v>
      </c>
      <c r="E17" s="3" t="n">
        <v>-47537000</v>
      </c>
      <c r="F17" s="3" t="n"/>
    </row>
    <row r="18">
      <c r="A18" t="inlineStr">
        <is>
          <t>Other Equity Adjustments</t>
        </is>
      </c>
      <c r="B18" s="3" t="n">
        <v>-66457000</v>
      </c>
      <c r="C18" s="3" t="n">
        <v>-74188000</v>
      </c>
      <c r="D18" s="3" t="n">
        <v>-52935000</v>
      </c>
      <c r="E18" s="3" t="n">
        <v>-47537000</v>
      </c>
      <c r="F18" s="3" t="n"/>
    </row>
    <row r="19">
      <c r="A19" t="inlineStr">
        <is>
          <t>Treasury Stock</t>
        </is>
      </c>
      <c r="B19" s="3" t="n">
        <v>9072000</v>
      </c>
      <c r="C19" s="3" t="n">
        <v>9072000</v>
      </c>
      <c r="D19" s="3" t="n">
        <v>9072000</v>
      </c>
      <c r="E19" s="3" t="n">
        <v>9072000</v>
      </c>
      <c r="F19" s="3" t="n"/>
    </row>
    <row r="20">
      <c r="A20" t="inlineStr">
        <is>
          <t>Retained Earnings</t>
        </is>
      </c>
      <c r="B20" s="3" t="n">
        <v>895949000</v>
      </c>
      <c r="C20" s="3" t="n">
        <v>675479000</v>
      </c>
      <c r="D20" s="3" t="n">
        <v>467615000</v>
      </c>
      <c r="E20" s="3" t="n">
        <v>-50879000</v>
      </c>
      <c r="F20" s="3" t="n"/>
    </row>
    <row r="21">
      <c r="A21" t="inlineStr">
        <is>
          <t>Additional Paid In Capital</t>
        </is>
      </c>
      <c r="B21" s="3" t="n">
        <v>1373643000</v>
      </c>
      <c r="C21" s="3" t="n">
        <v>1377986000</v>
      </c>
      <c r="D21" s="3" t="n">
        <v>1380917000</v>
      </c>
      <c r="E21" s="3" t="n">
        <v>1384398000</v>
      </c>
      <c r="F21" s="3" t="n"/>
    </row>
    <row r="22">
      <c r="A22" t="inlineStr">
        <is>
          <t>Capital Stock</t>
        </is>
      </c>
      <c r="B22" s="3" t="n">
        <v>450905000</v>
      </c>
      <c r="C22" s="3" t="n">
        <v>446562000</v>
      </c>
      <c r="D22" s="3" t="n">
        <v>443631000</v>
      </c>
      <c r="E22" s="3" t="n">
        <v>440150000</v>
      </c>
      <c r="F22" s="3" t="n"/>
    </row>
    <row r="23">
      <c r="A23" t="inlineStr">
        <is>
          <t>Common Stock</t>
        </is>
      </c>
      <c r="B23" s="3" t="n">
        <v>450905000</v>
      </c>
      <c r="C23" s="3" t="n">
        <v>446562000</v>
      </c>
      <c r="D23" s="3" t="n">
        <v>443631000</v>
      </c>
      <c r="E23" s="3" t="n">
        <v>440150000</v>
      </c>
      <c r="F23" s="3" t="n"/>
    </row>
    <row r="24">
      <c r="A24" t="inlineStr">
        <is>
          <t>Total Liabilities Net Minority Interest</t>
        </is>
      </c>
      <c r="B24" s="3" t="n">
        <v>417707000</v>
      </c>
      <c r="C24" s="3" t="n">
        <v>440305000</v>
      </c>
      <c r="D24" s="3" t="n">
        <v>491478000</v>
      </c>
      <c r="E24" s="3" t="n">
        <v>659067000</v>
      </c>
      <c r="F24" s="3" t="n"/>
    </row>
    <row r="25">
      <c r="A25" t="inlineStr">
        <is>
          <t>Total Non Current Liabilities Net Minority Interest</t>
        </is>
      </c>
      <c r="B25" s="3" t="n">
        <v>153960000</v>
      </c>
      <c r="C25" s="3" t="n">
        <v>155241000</v>
      </c>
      <c r="D25" s="3" t="n">
        <v>214640000</v>
      </c>
      <c r="E25" s="3" t="n">
        <v>271679000</v>
      </c>
      <c r="F25" s="3" t="n"/>
    </row>
    <row r="26">
      <c r="A26" t="inlineStr">
        <is>
          <t>Other Non Current Liabilities</t>
        </is>
      </c>
      <c r="B26" s="3" t="n">
        <v>12174000</v>
      </c>
      <c r="C26" s="3" t="n">
        <v>10129000</v>
      </c>
      <c r="D26" s="3" t="n"/>
      <c r="E26" s="3" t="n"/>
      <c r="F26" s="3" t="n"/>
    </row>
    <row r="27">
      <c r="A27" t="inlineStr">
        <is>
          <t>Employee Benefits</t>
        </is>
      </c>
      <c r="B27" s="3" t="n">
        <v>6448000</v>
      </c>
      <c r="C27" s="3" t="n">
        <v>4985000</v>
      </c>
      <c r="D27" s="3" t="n">
        <v>6098000</v>
      </c>
      <c r="E27" s="3" t="n">
        <v>7711000</v>
      </c>
      <c r="F27" s="3" t="n"/>
    </row>
    <row r="28">
      <c r="A28" t="inlineStr">
        <is>
          <t>Non Current Deferred Liabilities</t>
        </is>
      </c>
      <c r="B28" s="3" t="n">
        <v>1932000</v>
      </c>
      <c r="C28" s="3" t="n">
        <v>7690000</v>
      </c>
      <c r="D28" s="3" t="n">
        <v>35931000</v>
      </c>
      <c r="E28" s="3" t="n">
        <v>53899000</v>
      </c>
      <c r="F28" s="3" t="n"/>
    </row>
    <row r="29">
      <c r="A29" t="inlineStr">
        <is>
          <t>Non Current Deferred Revenue</t>
        </is>
      </c>
      <c r="B29" s="3" t="n">
        <v>1932000</v>
      </c>
      <c r="C29" s="3" t="n">
        <v>7690000</v>
      </c>
      <c r="D29" s="3" t="n">
        <v>25710000</v>
      </c>
      <c r="E29" s="3" t="n">
        <v>40893000</v>
      </c>
      <c r="F29" s="3" t="n"/>
    </row>
    <row r="30">
      <c r="A30" t="inlineStr">
        <is>
          <t>Non Current Deferred Taxes Liabilities</t>
        </is>
      </c>
      <c r="B30" s="3" t="n">
        <v>12174000</v>
      </c>
      <c r="C30" s="3" t="n">
        <v>10129000</v>
      </c>
      <c r="D30" s="3" t="n">
        <v>10221000</v>
      </c>
      <c r="E30" s="3" t="n">
        <v>13006000</v>
      </c>
      <c r="F30" s="3" t="n"/>
    </row>
    <row r="31">
      <c r="A31" t="inlineStr">
        <is>
          <t>Long Term Debt And Capital Lease Obligation</t>
        </is>
      </c>
      <c r="B31" s="3" t="n">
        <v>133406000</v>
      </c>
      <c r="C31" s="3" t="n">
        <v>132437000</v>
      </c>
      <c r="D31" s="3" t="n">
        <v>172611000</v>
      </c>
      <c r="E31" s="3" t="n">
        <v>210069000</v>
      </c>
      <c r="F31" s="3" t="n"/>
    </row>
    <row r="32">
      <c r="A32" t="inlineStr">
        <is>
          <t>Long Term Debt</t>
        </is>
      </c>
      <c r="B32" s="3" t="n">
        <v>133406000</v>
      </c>
      <c r="C32" s="3" t="n">
        <v>132437000</v>
      </c>
      <c r="D32" s="3" t="n">
        <v>172611000</v>
      </c>
      <c r="E32" s="3" t="n">
        <v>210069000</v>
      </c>
      <c r="F32" s="3" t="n"/>
    </row>
    <row r="33">
      <c r="A33" t="inlineStr">
        <is>
          <t>Current Liabilities</t>
        </is>
      </c>
      <c r="B33" s="3" t="n">
        <v>263747000</v>
      </c>
      <c r="C33" s="3" t="n">
        <v>285064000</v>
      </c>
      <c r="D33" s="3" t="n">
        <v>276838000</v>
      </c>
      <c r="E33" s="3" t="n">
        <v>387388000</v>
      </c>
      <c r="F33" s="3" t="n"/>
    </row>
    <row r="34">
      <c r="A34" t="inlineStr">
        <is>
          <t>Other Current Liabilities</t>
        </is>
      </c>
      <c r="B34" s="3" t="n">
        <v>3929000</v>
      </c>
      <c r="C34" s="3" t="n">
        <v>1712000</v>
      </c>
      <c r="D34" s="3" t="n">
        <v>1386000</v>
      </c>
      <c r="E34" s="3" t="n">
        <v>61199000</v>
      </c>
      <c r="F34" s="3" t="n"/>
    </row>
    <row r="35">
      <c r="A35" t="inlineStr">
        <is>
          <t>Current Deferred Liabilities</t>
        </is>
      </c>
      <c r="B35" s="3" t="n">
        <v>25581000</v>
      </c>
      <c r="C35" s="3" t="n">
        <v>21655000</v>
      </c>
      <c r="D35" s="3" t="n">
        <v>18418000</v>
      </c>
      <c r="E35" s="3" t="n">
        <v>38911000</v>
      </c>
      <c r="F35" s="3" t="n"/>
    </row>
    <row r="36">
      <c r="A36" t="inlineStr">
        <is>
          <t>Current Deferred Revenue</t>
        </is>
      </c>
      <c r="B36" s="3" t="n">
        <v>25581000</v>
      </c>
      <c r="C36" s="3" t="n">
        <v>21655000</v>
      </c>
      <c r="D36" s="3" t="n">
        <v>18418000</v>
      </c>
      <c r="E36" s="3" t="n">
        <v>38911000</v>
      </c>
      <c r="F36" s="3" t="n"/>
    </row>
    <row r="37">
      <c r="A37" t="inlineStr">
        <is>
          <t>Current Debt And Capital Lease Obligation</t>
        </is>
      </c>
      <c r="B37" s="3" t="n">
        <v>28112000</v>
      </c>
      <c r="C37" s="3" t="n">
        <v>48376000</v>
      </c>
      <c r="D37" s="3" t="n">
        <v>58952000</v>
      </c>
      <c r="E37" s="3" t="n">
        <v>62275000</v>
      </c>
      <c r="F37" s="3" t="n"/>
    </row>
    <row r="38">
      <c r="A38" t="inlineStr">
        <is>
          <t>Current Debt</t>
        </is>
      </c>
      <c r="B38" s="3" t="n">
        <v>28112000</v>
      </c>
      <c r="C38" s="3" t="n">
        <v>48376000</v>
      </c>
      <c r="D38" s="3" t="n">
        <v>58952000</v>
      </c>
      <c r="E38" s="3" t="n">
        <v>62275000</v>
      </c>
      <c r="F38" s="3" t="n"/>
    </row>
    <row r="39">
      <c r="A39" t="inlineStr">
        <is>
          <t>Pensionand Other Post Retirement Benefit Plans Current</t>
        </is>
      </c>
      <c r="B39" s="3" t="n">
        <v>70299000</v>
      </c>
      <c r="C39" s="3" t="n">
        <v>65199000</v>
      </c>
      <c r="D39" s="3" t="n">
        <v>51054000</v>
      </c>
      <c r="E39" s="3" t="n">
        <v>58920000</v>
      </c>
      <c r="F39" s="3" t="n"/>
    </row>
    <row r="40">
      <c r="A40" t="inlineStr">
        <is>
          <t>Payables And Accrued Expenses</t>
        </is>
      </c>
      <c r="B40" s="3" t="n">
        <v>135826000</v>
      </c>
      <c r="C40" s="3" t="n">
        <v>148122000</v>
      </c>
      <c r="D40" s="3" t="n">
        <v>147028000</v>
      </c>
      <c r="E40" s="3" t="n">
        <v>166083000</v>
      </c>
      <c r="F40" s="3" t="n"/>
    </row>
    <row r="41">
      <c r="A41" t="inlineStr">
        <is>
          <t>Current Accrued Expenses</t>
        </is>
      </c>
      <c r="B41" s="3" t="n"/>
      <c r="C41" s="3" t="n"/>
      <c r="D41" s="3" t="n">
        <v>286000</v>
      </c>
      <c r="E41" s="3" t="n">
        <v>253000</v>
      </c>
      <c r="F41" s="3" t="n">
        <v>588000</v>
      </c>
    </row>
    <row r="42">
      <c r="A42" t="inlineStr">
        <is>
          <t>Interest Payable</t>
        </is>
      </c>
      <c r="B42" s="3" t="n"/>
      <c r="C42" s="3" t="n"/>
      <c r="D42" s="3" t="n">
        <v>286000</v>
      </c>
      <c r="E42" s="3" t="n">
        <v>253000</v>
      </c>
      <c r="F42" s="3" t="n">
        <v>588000</v>
      </c>
    </row>
    <row r="43">
      <c r="A43" t="inlineStr">
        <is>
          <t>Payables</t>
        </is>
      </c>
      <c r="B43" s="3" t="n">
        <v>135826000</v>
      </c>
      <c r="C43" s="3" t="n">
        <v>148122000</v>
      </c>
      <c r="D43" s="3" t="n">
        <v>147028000</v>
      </c>
      <c r="E43" s="3" t="n">
        <v>165830000</v>
      </c>
      <c r="F43" s="3" t="n"/>
    </row>
    <row r="44">
      <c r="A44" t="inlineStr">
        <is>
          <t>Other Payable</t>
        </is>
      </c>
      <c r="B44" s="3" t="n">
        <v>4806000</v>
      </c>
      <c r="C44" s="3" t="n">
        <v>5070000</v>
      </c>
      <c r="D44" s="3" t="n">
        <v>500000</v>
      </c>
      <c r="E44" s="3" t="n">
        <v>6947000</v>
      </c>
      <c r="F44" s="3" t="n"/>
    </row>
    <row r="45">
      <c r="A45" t="inlineStr">
        <is>
          <t>Total Tax Payable</t>
        </is>
      </c>
      <c r="B45" s="3" t="n">
        <v>7105000</v>
      </c>
      <c r="C45" s="3" t="n">
        <v>12428000</v>
      </c>
      <c r="D45" s="3" t="n">
        <v>7400000</v>
      </c>
      <c r="E45" s="3" t="n">
        <v>7953000</v>
      </c>
      <c r="F45" s="3" t="n"/>
    </row>
    <row r="46">
      <c r="A46" t="inlineStr">
        <is>
          <t>Accounts Payable</t>
        </is>
      </c>
      <c r="B46" s="3" t="n">
        <v>123915000</v>
      </c>
      <c r="C46" s="3" t="n">
        <v>130624000</v>
      </c>
      <c r="D46" s="3" t="n">
        <v>139128000</v>
      </c>
      <c r="E46" s="3" t="n">
        <v>150930000</v>
      </c>
      <c r="F46" s="3" t="n"/>
    </row>
    <row r="47">
      <c r="A47" t="inlineStr">
        <is>
          <t>Total Assets</t>
        </is>
      </c>
      <c r="B47" s="3" t="n">
        <v>3322290000</v>
      </c>
      <c r="C47" s="3" t="n">
        <v>3080485000</v>
      </c>
      <c r="D47" s="3" t="n">
        <v>2918517000</v>
      </c>
      <c r="E47" s="3" t="n">
        <v>2547608000</v>
      </c>
      <c r="F47" s="3" t="n"/>
    </row>
    <row r="48">
      <c r="A48" t="inlineStr">
        <is>
          <t>Total Non Current Assets</t>
        </is>
      </c>
      <c r="B48" s="3" t="n">
        <v>1612668000</v>
      </c>
      <c r="C48" s="3" t="n">
        <v>1320196000</v>
      </c>
      <c r="D48" s="3" t="n">
        <v>1209359000</v>
      </c>
      <c r="E48" s="3" t="n">
        <v>1052434000</v>
      </c>
      <c r="F48" s="3" t="n"/>
    </row>
    <row r="49">
      <c r="A49" t="inlineStr">
        <is>
          <t>Defined Pension Benefit</t>
        </is>
      </c>
      <c r="B49" s="3" t="n">
        <v>1810000</v>
      </c>
      <c r="C49" s="3" t="n">
        <v>1870000</v>
      </c>
      <c r="D49" s="3" t="n">
        <v>1672000</v>
      </c>
      <c r="E49" s="3" t="n">
        <v>2076000</v>
      </c>
      <c r="F49" s="3" t="n"/>
    </row>
    <row r="50">
      <c r="A50" t="inlineStr">
        <is>
          <t>Non Current Prepaid Assets</t>
        </is>
      </c>
      <c r="B50" s="3" t="n">
        <v>1336000</v>
      </c>
      <c r="C50" s="3" t="n">
        <v>2514000</v>
      </c>
      <c r="D50" s="3" t="n">
        <v>18598000</v>
      </c>
      <c r="E50" s="3" t="n">
        <v>21395000</v>
      </c>
      <c r="F50" s="3" t="n"/>
    </row>
    <row r="51">
      <c r="A51" t="inlineStr">
        <is>
          <t>Non Current Deferred Assets</t>
        </is>
      </c>
      <c r="B51" s="3" t="n">
        <v>13354000</v>
      </c>
      <c r="C51" s="3" t="n">
        <v>1768000</v>
      </c>
      <c r="D51" s="3" t="n">
        <v>1810000</v>
      </c>
      <c r="E51" s="3" t="n">
        <v>32787000</v>
      </c>
      <c r="F51" s="3" t="n"/>
    </row>
    <row r="52">
      <c r="A52" t="inlineStr">
        <is>
          <t>Non Current Deferred Taxes Assets</t>
        </is>
      </c>
      <c r="B52" s="3" t="n">
        <v>13354000</v>
      </c>
      <c r="C52" s="3" t="n">
        <v>1768000</v>
      </c>
      <c r="D52" s="3" t="n">
        <v>1810000</v>
      </c>
      <c r="E52" s="3" t="n">
        <v>32787000</v>
      </c>
      <c r="F52" s="3" t="n"/>
    </row>
    <row r="53">
      <c r="A53" t="inlineStr">
        <is>
          <t>Financial Assets</t>
        </is>
      </c>
      <c r="B53" s="3" t="n"/>
      <c r="C53" s="3" t="n"/>
      <c r="D53" s="3" t="n"/>
      <c r="E53" s="3" t="n">
        <v>0</v>
      </c>
      <c r="F53" s="3" t="n">
        <v>4372000</v>
      </c>
    </row>
    <row r="54">
      <c r="A54" t="inlineStr">
        <is>
          <t>Investments And Advances</t>
        </is>
      </c>
      <c r="B54" s="3" t="n">
        <v>4427000</v>
      </c>
      <c r="C54" s="3" t="n">
        <v>6780000</v>
      </c>
      <c r="D54" s="3" t="n">
        <v>6780000</v>
      </c>
      <c r="E54" s="3" t="n">
        <v>6720000</v>
      </c>
      <c r="F54" s="3" t="n"/>
    </row>
    <row r="55">
      <c r="A55" t="inlineStr">
        <is>
          <t>Other Investments</t>
        </is>
      </c>
      <c r="B55" s="3" t="n">
        <v>4427000</v>
      </c>
      <c r="C55" s="3" t="n">
        <v>6780000</v>
      </c>
      <c r="D55" s="3" t="n"/>
      <c r="E55" s="3" t="n">
        <v>0</v>
      </c>
      <c r="F55" s="3" t="n">
        <v>12500000</v>
      </c>
    </row>
    <row r="56">
      <c r="A56" t="inlineStr">
        <is>
          <t>Long Term Equity Investment</t>
        </is>
      </c>
      <c r="B56" s="3" t="n"/>
      <c r="C56" s="3" t="n">
        <v>6780000</v>
      </c>
      <c r="D56" s="3" t="n">
        <v>6780000</v>
      </c>
      <c r="E56" s="3" t="n">
        <v>6720000</v>
      </c>
      <c r="F56" s="3" t="n">
        <v>15155000</v>
      </c>
    </row>
    <row r="57">
      <c r="A57" t="inlineStr">
        <is>
          <t>Goodwill And Other Intangible Assets</t>
        </is>
      </c>
      <c r="B57" s="3" t="n">
        <v>10981000</v>
      </c>
      <c r="C57" s="3" t="n">
        <v>12768000</v>
      </c>
      <c r="D57" s="3" t="n">
        <v>14808000</v>
      </c>
      <c r="E57" s="3" t="n">
        <v>16843000</v>
      </c>
      <c r="F57" s="3" t="n"/>
    </row>
    <row r="58">
      <c r="A58" t="inlineStr">
        <is>
          <t>Other Intangible Assets</t>
        </is>
      </c>
      <c r="B58" s="3" t="n">
        <v>3981000</v>
      </c>
      <c r="C58" s="3" t="n">
        <v>5768000</v>
      </c>
      <c r="D58" s="3" t="n">
        <v>7808000</v>
      </c>
      <c r="E58" s="3" t="n">
        <v>9843000</v>
      </c>
      <c r="F58" s="3" t="n"/>
    </row>
    <row r="59">
      <c r="A59" t="inlineStr">
        <is>
          <t>Goodwill</t>
        </is>
      </c>
      <c r="B59" s="3" t="n">
        <v>7000000</v>
      </c>
      <c r="C59" s="3" t="n">
        <v>7000000</v>
      </c>
      <c r="D59" s="3" t="n">
        <v>7000000</v>
      </c>
      <c r="E59" s="3" t="n">
        <v>7000000</v>
      </c>
      <c r="F59" s="3" t="n"/>
    </row>
    <row r="60">
      <c r="A60" t="inlineStr">
        <is>
          <t>Net PPE</t>
        </is>
      </c>
      <c r="B60" s="3" t="n">
        <v>1580760000</v>
      </c>
      <c r="C60" s="3" t="n">
        <v>1294496000</v>
      </c>
      <c r="D60" s="3" t="n">
        <v>1165691000</v>
      </c>
      <c r="E60" s="3" t="n">
        <v>972613000</v>
      </c>
      <c r="F60" s="3" t="n"/>
    </row>
    <row r="61">
      <c r="A61" t="inlineStr">
        <is>
          <t>Accumulated Depreciation</t>
        </is>
      </c>
      <c r="B61" s="3" t="n">
        <v>-3722630000</v>
      </c>
      <c r="C61" s="3" t="n">
        <v>-3458759000</v>
      </c>
      <c r="D61" s="3" t="n">
        <v>-3250643000</v>
      </c>
      <c r="E61" s="3" t="n">
        <v>-3043843000</v>
      </c>
      <c r="F61" s="3" t="n"/>
    </row>
    <row r="62">
      <c r="A62" t="inlineStr">
        <is>
          <t>Gross PPE</t>
        </is>
      </c>
      <c r="B62" s="3" t="n">
        <v>5303390000</v>
      </c>
      <c r="C62" s="3" t="n">
        <v>4753255000</v>
      </c>
      <c r="D62" s="3" t="n">
        <v>4416334000</v>
      </c>
      <c r="E62" s="3" t="n">
        <v>4016456000</v>
      </c>
      <c r="F62" s="3" t="n"/>
    </row>
    <row r="63">
      <c r="A63" t="inlineStr">
        <is>
          <t>Other Properties</t>
        </is>
      </c>
      <c r="B63" s="3" t="n">
        <v>117704000</v>
      </c>
      <c r="C63" s="3" t="n">
        <v>7874000</v>
      </c>
      <c r="D63" s="3" t="n">
        <v>9762000</v>
      </c>
      <c r="E63" s="3" t="n">
        <v>10355000</v>
      </c>
      <c r="F63" s="3" t="n"/>
    </row>
    <row r="64">
      <c r="A64" t="inlineStr">
        <is>
          <t>Machinery Furniture Equipment</t>
        </is>
      </c>
      <c r="B64" s="3" t="n">
        <v>4694587000</v>
      </c>
      <c r="C64" s="3" t="n">
        <v>4281817000</v>
      </c>
      <c r="D64" s="3" t="n">
        <v>3977381000</v>
      </c>
      <c r="E64" s="3" t="n">
        <v>3576824000</v>
      </c>
      <c r="F64" s="3" t="n"/>
    </row>
    <row r="65">
      <c r="A65" t="inlineStr">
        <is>
          <t>Properties</t>
        </is>
      </c>
      <c r="B65" s="3" t="n">
        <v>491099000</v>
      </c>
      <c r="C65" s="3" t="n">
        <v>463564000</v>
      </c>
      <c r="D65" s="3" t="n">
        <v>429191000</v>
      </c>
      <c r="E65" s="3" t="n">
        <v>429277000</v>
      </c>
      <c r="F65" s="3" t="n"/>
    </row>
    <row r="66">
      <c r="A66" t="inlineStr">
        <is>
          <t>Current Assets</t>
        </is>
      </c>
      <c r="B66" s="3" t="n">
        <v>1709622000</v>
      </c>
      <c r="C66" s="3" t="n">
        <v>1760289000</v>
      </c>
      <c r="D66" s="3" t="n">
        <v>1709158000</v>
      </c>
      <c r="E66" s="3" t="n">
        <v>1495174000</v>
      </c>
      <c r="F66" s="3" t="n"/>
    </row>
    <row r="67">
      <c r="A67" t="inlineStr">
        <is>
          <t>Prepaid Assets</t>
        </is>
      </c>
      <c r="B67" s="3" t="n">
        <v>21928000</v>
      </c>
      <c r="C67" s="3" t="n">
        <v>32985000</v>
      </c>
      <c r="D67" s="3" t="n">
        <v>11097000</v>
      </c>
      <c r="E67" s="3" t="n">
        <v>9783000</v>
      </c>
      <c r="F67" s="3" t="n"/>
    </row>
    <row r="68">
      <c r="A68" t="inlineStr">
        <is>
          <t>Inventory</t>
        </is>
      </c>
      <c r="B68" s="3" t="n">
        <v>256855000</v>
      </c>
      <c r="C68" s="3" t="n">
        <v>268295000</v>
      </c>
      <c r="D68" s="3" t="n">
        <v>282688000</v>
      </c>
      <c r="E68" s="3" t="n">
        <v>302108000</v>
      </c>
      <c r="F68" s="3" t="n"/>
    </row>
    <row r="69">
      <c r="A69" t="inlineStr">
        <is>
          <t>Finished Goods</t>
        </is>
      </c>
      <c r="B69" s="3" t="n">
        <v>7181000</v>
      </c>
      <c r="C69" s="3" t="n">
        <v>22482000</v>
      </c>
      <c r="D69" s="3" t="n">
        <v>20096000</v>
      </c>
      <c r="E69" s="3" t="n">
        <v>26792000</v>
      </c>
      <c r="F69" s="3" t="n"/>
    </row>
    <row r="70">
      <c r="A70" t="inlineStr">
        <is>
          <t>Work In Process</t>
        </is>
      </c>
      <c r="B70" s="3" t="n">
        <v>144373000</v>
      </c>
      <c r="C70" s="3" t="n">
        <v>118642000</v>
      </c>
      <c r="D70" s="3" t="n">
        <v>116698000</v>
      </c>
      <c r="E70" s="3" t="n">
        <v>116553000</v>
      </c>
      <c r="F70" s="3" t="n"/>
    </row>
    <row r="71">
      <c r="A71" t="inlineStr">
        <is>
          <t>Raw Materials</t>
        </is>
      </c>
      <c r="B71" s="3" t="n">
        <v>105301000</v>
      </c>
      <c r="C71" s="3" t="n">
        <v>127171000</v>
      </c>
      <c r="D71" s="3" t="n">
        <v>145894000</v>
      </c>
      <c r="E71" s="3" t="n">
        <v>158763000</v>
      </c>
      <c r="F71" s="3" t="n"/>
    </row>
    <row r="72">
      <c r="A72" t="inlineStr">
        <is>
          <t>Receivables</t>
        </is>
      </c>
      <c r="B72" s="3" t="n">
        <v>278929000</v>
      </c>
      <c r="C72" s="3" t="n">
        <v>240764000</v>
      </c>
      <c r="D72" s="3" t="n">
        <v>178926000</v>
      </c>
      <c r="E72" s="3" t="n">
        <v>177471000</v>
      </c>
      <c r="F72" s="3" t="n"/>
    </row>
    <row r="73">
      <c r="A73" t="inlineStr">
        <is>
          <t>Other Receivables</t>
        </is>
      </c>
      <c r="B73" s="3" t="n">
        <v>14937000</v>
      </c>
      <c r="C73" s="3" t="n">
        <v>1281000</v>
      </c>
      <c r="D73" s="3" t="n">
        <v>1967000</v>
      </c>
      <c r="E73" s="3" t="n">
        <v>2634000</v>
      </c>
      <c r="F73" s="3" t="n"/>
    </row>
    <row r="74">
      <c r="A74" t="inlineStr">
        <is>
          <t>Taxes Receivable</t>
        </is>
      </c>
      <c r="B74" s="3" t="n">
        <v>41197000</v>
      </c>
      <c r="C74" s="3" t="n">
        <v>27551000</v>
      </c>
      <c r="D74" s="3" t="n">
        <v>22892000</v>
      </c>
      <c r="E74" s="3" t="n">
        <v>21902000</v>
      </c>
      <c r="F74" s="3" t="n"/>
    </row>
    <row r="75">
      <c r="A75" t="inlineStr">
        <is>
          <t>Accounts Receivable</t>
        </is>
      </c>
      <c r="B75" s="3" t="n">
        <v>222795000</v>
      </c>
      <c r="C75" s="3" t="n">
        <v>211932000</v>
      </c>
      <c r="D75" s="3" t="n">
        <v>154067000</v>
      </c>
      <c r="E75" s="3" t="n">
        <v>152935000</v>
      </c>
      <c r="F75" s="3" t="n"/>
    </row>
    <row r="76">
      <c r="A76" t="inlineStr">
        <is>
          <t>Allowance For Doubtful Accounts Receivable</t>
        </is>
      </c>
      <c r="B76" s="3" t="n">
        <v>-4602000</v>
      </c>
      <c r="C76" s="3" t="n">
        <v>-4982000</v>
      </c>
      <c r="D76" s="3" t="n">
        <v>-4790000</v>
      </c>
      <c r="E76" s="3" t="n">
        <v>-3460000</v>
      </c>
      <c r="F76" s="3" t="n"/>
    </row>
    <row r="77">
      <c r="A77" t="inlineStr">
        <is>
          <t>Gross Accounts Receivable</t>
        </is>
      </c>
      <c r="B77" s="3" t="n">
        <v>227397000</v>
      </c>
      <c r="C77" s="3" t="n">
        <v>216914000</v>
      </c>
      <c r="D77" s="3" t="n">
        <v>158857000</v>
      </c>
      <c r="E77" s="3" t="n">
        <v>156395000</v>
      </c>
      <c r="F77" s="3" t="n"/>
    </row>
    <row r="78">
      <c r="A78" t="inlineStr">
        <is>
          <t>Cash Cash Equivalents And Short Term Investments</t>
        </is>
      </c>
      <c r="B78" s="3" t="n">
        <v>1151910000</v>
      </c>
      <c r="C78" s="3" t="n">
        <v>1218245000</v>
      </c>
      <c r="D78" s="3" t="n">
        <v>1236447000</v>
      </c>
      <c r="E78" s="3" t="n">
        <v>1005812000</v>
      </c>
      <c r="F78" s="3" t="n"/>
    </row>
    <row r="79">
      <c r="A79" t="inlineStr">
        <is>
          <t>Other Short Term Investments</t>
        </is>
      </c>
      <c r="B79" s="3" t="n">
        <v>916541000</v>
      </c>
      <c r="C79" s="3" t="n">
        <v>946351000</v>
      </c>
      <c r="D79" s="3" t="n">
        <v>975783000</v>
      </c>
      <c r="E79" s="3" t="n">
        <v>665053000</v>
      </c>
      <c r="F79" s="3" t="n"/>
    </row>
    <row r="80">
      <c r="A80" t="inlineStr">
        <is>
          <t>Cash And Cash Equivalents</t>
        </is>
      </c>
      <c r="B80" s="3" t="n">
        <v>235369000</v>
      </c>
      <c r="C80" s="3" t="n">
        <v>271894000</v>
      </c>
      <c r="D80" s="3" t="n">
        <v>260664000</v>
      </c>
      <c r="E80" s="3" t="n">
        <v>340759000</v>
      </c>
      <c r="F8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-48943000</v>
      </c>
      <c r="C2" s="3" t="n">
        <v>12529000</v>
      </c>
      <c r="D2" s="3" t="n">
        <v>232059000</v>
      </c>
      <c r="E2" s="3" t="n">
        <v>163417000</v>
      </c>
      <c r="F2" s="3" t="n"/>
    </row>
    <row r="3">
      <c r="A3" t="inlineStr">
        <is>
          <t>Repayment Of Debt</t>
        </is>
      </c>
      <c r="B3" s="3" t="n">
        <v>-47161000</v>
      </c>
      <c r="C3" s="3" t="n">
        <v>-114267000</v>
      </c>
      <c r="D3" s="3" t="n">
        <v>-56526000</v>
      </c>
      <c r="E3" s="3" t="n">
        <v>-78379000</v>
      </c>
      <c r="F3" s="3" t="n"/>
    </row>
    <row r="4">
      <c r="A4" t="inlineStr">
        <is>
          <t>Issuance Of Debt</t>
        </is>
      </c>
      <c r="B4" s="3" t="n">
        <v>13808000</v>
      </c>
      <c r="C4" s="3" t="n">
        <v>81812000</v>
      </c>
      <c r="D4" s="3" t="n">
        <v>24180000</v>
      </c>
      <c r="E4" s="3" t="n">
        <v>0</v>
      </c>
      <c r="F4" s="3" t="n"/>
    </row>
    <row r="5">
      <c r="A5" t="inlineStr">
        <is>
          <t>Capital Expenditure</t>
        </is>
      </c>
      <c r="B5" s="3" t="n">
        <v>-444425000</v>
      </c>
      <c r="C5" s="3" t="n">
        <v>-436153000</v>
      </c>
      <c r="D5" s="3" t="n">
        <v>-444502000</v>
      </c>
      <c r="E5" s="3" t="n">
        <v>-366403000</v>
      </c>
      <c r="F5" s="3" t="n"/>
    </row>
    <row r="6">
      <c r="A6" t="inlineStr">
        <is>
          <t>Interest Paid Supplemental Data</t>
        </is>
      </c>
      <c r="B6" s="3" t="n">
        <v>4736000</v>
      </c>
      <c r="C6" s="3" t="n">
        <v>4255000</v>
      </c>
      <c r="D6" s="3" t="n">
        <v>4519000</v>
      </c>
      <c r="E6" s="3" t="n">
        <v>4458000</v>
      </c>
      <c r="F6" s="3" t="n"/>
    </row>
    <row r="7">
      <c r="A7" t="inlineStr">
        <is>
          <t>Income Tax Paid Supplemental Data</t>
        </is>
      </c>
      <c r="B7" s="3" t="n">
        <v>20343000</v>
      </c>
      <c r="C7" s="3" t="n">
        <v>23488000</v>
      </c>
      <c r="D7" s="3" t="n">
        <v>12379000</v>
      </c>
      <c r="E7" s="3" t="n">
        <v>12802000</v>
      </c>
      <c r="F7" s="3" t="n"/>
    </row>
    <row r="8">
      <c r="A8" t="inlineStr">
        <is>
          <t>End Cash Position</t>
        </is>
      </c>
      <c r="B8" s="3" t="n">
        <v>235369000</v>
      </c>
      <c r="C8" s="3" t="n">
        <v>271894000</v>
      </c>
      <c r="D8" s="3" t="n">
        <v>260664000</v>
      </c>
      <c r="E8" s="3" t="n">
        <v>340759000</v>
      </c>
      <c r="F8" s="3" t="n"/>
    </row>
    <row r="9">
      <c r="A9" t="inlineStr">
        <is>
          <t>Beginning Cash Position</t>
        </is>
      </c>
      <c r="B9" s="3" t="n">
        <v>271894000</v>
      </c>
      <c r="C9" s="3" t="n">
        <v>260664000</v>
      </c>
      <c r="D9" s="3" t="n">
        <v>340759000</v>
      </c>
      <c r="E9" s="3" t="n">
        <v>210930000</v>
      </c>
      <c r="F9" s="3" t="n"/>
    </row>
    <row r="10">
      <c r="A10" t="inlineStr">
        <is>
          <t>Effect Of Exchange Rate Changes</t>
        </is>
      </c>
      <c r="B10" s="3" t="n">
        <v>-563000</v>
      </c>
      <c r="C10" s="3" t="n">
        <v>-4758000</v>
      </c>
      <c r="D10" s="3" t="n">
        <v>-5395000</v>
      </c>
      <c r="E10" s="3" t="n">
        <v>-3893000</v>
      </c>
      <c r="F10" s="3" t="n"/>
    </row>
    <row r="11">
      <c r="A11" t="inlineStr">
        <is>
          <t>Changes In Cash</t>
        </is>
      </c>
      <c r="B11" s="3" t="n">
        <v>-35962000</v>
      </c>
      <c r="C11" s="3" t="n">
        <v>15988000</v>
      </c>
      <c r="D11" s="3" t="n">
        <v>-74700000</v>
      </c>
      <c r="E11" s="3" t="n">
        <v>133722000</v>
      </c>
      <c r="F11" s="3" t="n"/>
    </row>
    <row r="12">
      <c r="A12" t="inlineStr">
        <is>
          <t>Financing Cash Flow</t>
        </is>
      </c>
      <c r="B12" s="3" t="n">
        <v>-33353000</v>
      </c>
      <c r="C12" s="3" t="n">
        <v>-32455000</v>
      </c>
      <c r="D12" s="3" t="n">
        <v>-30414000</v>
      </c>
      <c r="E12" s="3" t="n">
        <v>-66650000</v>
      </c>
      <c r="F12" s="3" t="n"/>
    </row>
    <row r="13">
      <c r="A13" t="inlineStr">
        <is>
          <t>Cash Flow From Continuing Financing Activities</t>
        </is>
      </c>
      <c r="B13" s="3" t="n">
        <v>-33353000</v>
      </c>
      <c r="C13" s="3" t="n">
        <v>-32455000</v>
      </c>
      <c r="D13" s="3" t="n">
        <v>-30414000</v>
      </c>
      <c r="E13" s="3" t="n">
        <v>-66650000</v>
      </c>
      <c r="F13" s="3" t="n"/>
    </row>
    <row r="14">
      <c r="A14" t="inlineStr">
        <is>
          <t>Net Other Financing Charges</t>
        </is>
      </c>
      <c r="B14" s="3" t="n"/>
      <c r="C14" s="3" t="n"/>
      <c r="D14" s="3" t="n">
        <v>1932000</v>
      </c>
      <c r="E14" s="3" t="n">
        <v>11685000</v>
      </c>
      <c r="F14" s="3" t="n"/>
    </row>
    <row r="15">
      <c r="A15" t="inlineStr">
        <is>
          <t>Proceeds From Stock Option Exercised</t>
        </is>
      </c>
      <c r="B15" s="3" t="n"/>
      <c r="C15" s="3" t="n">
        <v>0</v>
      </c>
      <c r="D15" s="3" t="n">
        <v>0</v>
      </c>
      <c r="E15" s="3" t="n">
        <v>44000</v>
      </c>
      <c r="F15" s="3" t="n">
        <v>458000</v>
      </c>
    </row>
    <row r="16">
      <c r="A16" t="inlineStr">
        <is>
          <t>Net Issuance Payments Of Debt</t>
        </is>
      </c>
      <c r="B16" s="3" t="n">
        <v>-33353000</v>
      </c>
      <c r="C16" s="3" t="n">
        <v>-32455000</v>
      </c>
      <c r="D16" s="3" t="n">
        <v>-32346000</v>
      </c>
      <c r="E16" s="3" t="n">
        <v>-78379000</v>
      </c>
      <c r="F16" s="3" t="n"/>
    </row>
    <row r="17">
      <c r="A17" t="inlineStr">
        <is>
          <t>Net Long Term Debt Issuance</t>
        </is>
      </c>
      <c r="B17" s="3" t="n">
        <v>-33353000</v>
      </c>
      <c r="C17" s="3" t="n">
        <v>-32455000</v>
      </c>
      <c r="D17" s="3" t="n">
        <v>-32346000</v>
      </c>
      <c r="E17" s="3" t="n">
        <v>-78379000</v>
      </c>
      <c r="F17" s="3" t="n"/>
    </row>
    <row r="18">
      <c r="A18" t="inlineStr">
        <is>
          <t>Long Term Debt Payments</t>
        </is>
      </c>
      <c r="B18" s="3" t="n">
        <v>-47161000</v>
      </c>
      <c r="C18" s="3" t="n">
        <v>-114267000</v>
      </c>
      <c r="D18" s="3" t="n">
        <v>-56526000</v>
      </c>
      <c r="E18" s="3" t="n">
        <v>-78379000</v>
      </c>
      <c r="F18" s="3" t="n"/>
    </row>
    <row r="19">
      <c r="A19" t="inlineStr">
        <is>
          <t>Long Term Debt Issuance</t>
        </is>
      </c>
      <c r="B19" s="3" t="n">
        <v>13808000</v>
      </c>
      <c r="C19" s="3" t="n">
        <v>81812000</v>
      </c>
      <c r="D19" s="3" t="n">
        <v>24180000</v>
      </c>
      <c r="E19" s="3" t="n">
        <v>0</v>
      </c>
      <c r="F19" s="3" t="n"/>
    </row>
    <row r="20">
      <c r="A20" t="inlineStr">
        <is>
          <t>Investing Cash Flow</t>
        </is>
      </c>
      <c r="B20" s="3" t="n">
        <v>-398091000</v>
      </c>
      <c r="C20" s="3" t="n">
        <v>-400239000</v>
      </c>
      <c r="D20" s="3" t="n">
        <v>-720847000</v>
      </c>
      <c r="E20" s="3" t="n">
        <v>-329448000</v>
      </c>
      <c r="F20" s="3" t="n"/>
    </row>
    <row r="21">
      <c r="A21" t="inlineStr">
        <is>
          <t>Cash Flow From Continuing Investing Activities</t>
        </is>
      </c>
      <c r="B21" s="3" t="n">
        <v>-398091000</v>
      </c>
      <c r="C21" s="3" t="n">
        <v>-400239000</v>
      </c>
      <c r="D21" s="3" t="n">
        <v>-720847000</v>
      </c>
      <c r="E21" s="3" t="n">
        <v>-329448000</v>
      </c>
      <c r="F21" s="3" t="n"/>
    </row>
    <row r="22">
      <c r="A22" t="inlineStr">
        <is>
          <t>Net Other Investing Changes</t>
        </is>
      </c>
      <c r="B22" s="3" t="n"/>
      <c r="C22" s="3" t="n">
        <v>-530000</v>
      </c>
      <c r="D22" s="3" t="n">
        <v>-605000</v>
      </c>
      <c r="E22" s="3" t="n">
        <v>-1037000</v>
      </c>
      <c r="F22" s="3" t="n">
        <v>-1792000</v>
      </c>
    </row>
    <row r="23">
      <c r="A23" t="inlineStr">
        <is>
          <t>Net Investment Purchase And Sale</t>
        </is>
      </c>
      <c r="B23" s="3" t="n">
        <v>38470000</v>
      </c>
      <c r="C23" s="3" t="n">
        <v>31944000</v>
      </c>
      <c r="D23" s="3" t="n">
        <v>-288058000</v>
      </c>
      <c r="E23" s="3" t="n">
        <v>-114874000</v>
      </c>
      <c r="F23" s="3" t="n"/>
    </row>
    <row r="24">
      <c r="A24" t="inlineStr">
        <is>
          <t>Sale Of Investment</t>
        </is>
      </c>
      <c r="B24" s="3" t="n">
        <v>38470000</v>
      </c>
      <c r="C24" s="3" t="n">
        <v>31944000</v>
      </c>
      <c r="D24" s="3" t="n">
        <v>12458000</v>
      </c>
      <c r="E24" s="3" t="n">
        <v>2574000</v>
      </c>
      <c r="F24" s="3" t="n"/>
    </row>
    <row r="25">
      <c r="A25" t="inlineStr">
        <is>
          <t>Purchase Of Investment</t>
        </is>
      </c>
      <c r="B25" s="3" t="n"/>
      <c r="C25" s="3" t="n"/>
      <c r="D25" s="3" t="n">
        <v>-300516000</v>
      </c>
      <c r="E25" s="3" t="n">
        <v>-117448000</v>
      </c>
      <c r="F25" s="3" t="n">
        <v>-57892000</v>
      </c>
    </row>
    <row r="26">
      <c r="A26" t="inlineStr">
        <is>
          <t>Net PPE Purchase And Sale</t>
        </is>
      </c>
      <c r="B26" s="3" t="n">
        <v>-436561000</v>
      </c>
      <c r="C26" s="3" t="n">
        <v>-431653000</v>
      </c>
      <c r="D26" s="3" t="n">
        <v>-432184000</v>
      </c>
      <c r="E26" s="3" t="n">
        <v>-213537000</v>
      </c>
      <c r="F26" s="3" t="n"/>
    </row>
    <row r="27">
      <c r="A27" t="inlineStr">
        <is>
          <t>Sale Of PPE</t>
        </is>
      </c>
      <c r="B27" s="3" t="n">
        <v>7864000</v>
      </c>
      <c r="C27" s="3" t="n">
        <v>4500000</v>
      </c>
      <c r="D27" s="3" t="n">
        <v>12318000</v>
      </c>
      <c r="E27" s="3" t="n">
        <v>152866000</v>
      </c>
      <c r="F27" s="3" t="n"/>
    </row>
    <row r="28">
      <c r="A28" t="inlineStr">
        <is>
          <t>Purchase Of PPE</t>
        </is>
      </c>
      <c r="B28" s="3" t="n">
        <v>-444425000</v>
      </c>
      <c r="C28" s="3" t="n">
        <v>-436153000</v>
      </c>
      <c r="D28" s="3" t="n">
        <v>-444502000</v>
      </c>
      <c r="E28" s="3" t="n">
        <v>-366403000</v>
      </c>
      <c r="F28" s="3" t="n"/>
    </row>
    <row r="29">
      <c r="A29" t="inlineStr">
        <is>
          <t>Operating Cash Flow</t>
        </is>
      </c>
      <c r="B29" s="3" t="n">
        <v>395482000</v>
      </c>
      <c r="C29" s="3" t="n">
        <v>448682000</v>
      </c>
      <c r="D29" s="3" t="n">
        <v>676561000</v>
      </c>
      <c r="E29" s="3" t="n">
        <v>529820000</v>
      </c>
      <c r="F29" s="3" t="n"/>
    </row>
    <row r="30">
      <c r="A30" t="inlineStr">
        <is>
          <t>Cash Flow From Continuing Operating Activities</t>
        </is>
      </c>
      <c r="B30" s="3" t="n">
        <v>395482000</v>
      </c>
      <c r="C30" s="3" t="n">
        <v>448682000</v>
      </c>
      <c r="D30" s="3" t="n">
        <v>676561000</v>
      </c>
      <c r="E30" s="3" t="n">
        <v>529820000</v>
      </c>
      <c r="F30" s="3" t="n"/>
    </row>
    <row r="31">
      <c r="A31" t="inlineStr">
        <is>
          <t>Change In Working Capital</t>
        </is>
      </c>
      <c r="B31" s="3" t="n">
        <v>-136971000</v>
      </c>
      <c r="C31" s="3" t="n">
        <v>-49673000</v>
      </c>
      <c r="D31" s="3" t="n">
        <v>-92311000</v>
      </c>
      <c r="E31" s="3" t="n">
        <v>-46585000</v>
      </c>
      <c r="F31" s="3" t="n"/>
    </row>
    <row r="32">
      <c r="A32" t="inlineStr">
        <is>
          <t>Change In Other Working Capital</t>
        </is>
      </c>
      <c r="B32" s="3" t="n">
        <v>11721000</v>
      </c>
      <c r="C32" s="3" t="n">
        <v>5926000</v>
      </c>
      <c r="D32" s="3" t="n">
        <v>-107049000</v>
      </c>
      <c r="E32" s="3" t="n">
        <v>47004000</v>
      </c>
      <c r="F32" s="3" t="n"/>
    </row>
    <row r="33">
      <c r="A33" t="inlineStr">
        <is>
          <t>Change In Other Current Liabilities</t>
        </is>
      </c>
      <c r="B33" s="3" t="n">
        <v>-6196000</v>
      </c>
      <c r="C33" s="3" t="n">
        <v>-2000000</v>
      </c>
      <c r="D33" s="3" t="n">
        <v>27011000</v>
      </c>
      <c r="E33" s="3" t="n"/>
      <c r="F33" s="3" t="n"/>
    </row>
    <row r="34">
      <c r="A34" t="inlineStr">
        <is>
          <t>Change In Other Current Assets</t>
        </is>
      </c>
      <c r="B34" s="3" t="n">
        <v>-131641000</v>
      </c>
      <c r="C34" s="3" t="n">
        <v>-33992000</v>
      </c>
      <c r="D34" s="3" t="n">
        <v>-9541000</v>
      </c>
      <c r="E34" s="3" t="n">
        <v>20427000</v>
      </c>
      <c r="F34" s="3" t="n"/>
    </row>
    <row r="35">
      <c r="A35" t="inlineStr">
        <is>
          <t>Change In Payables And Accrued Expense</t>
        </is>
      </c>
      <c r="B35" s="3" t="n">
        <v>-12157000</v>
      </c>
      <c r="C35" s="3" t="n">
        <v>35784000</v>
      </c>
      <c r="D35" s="3" t="n">
        <v>-8254000</v>
      </c>
      <c r="E35" s="3" t="n">
        <v>-20893000</v>
      </c>
      <c r="F35" s="3" t="n"/>
    </row>
    <row r="36">
      <c r="A36" t="inlineStr">
        <is>
          <t>Change In Payable</t>
        </is>
      </c>
      <c r="B36" s="3" t="n">
        <v>-12157000</v>
      </c>
      <c r="C36" s="3" t="n">
        <v>35784000</v>
      </c>
      <c r="D36" s="3" t="n">
        <v>-8254000</v>
      </c>
      <c r="E36" s="3" t="n">
        <v>-20893000</v>
      </c>
      <c r="F36" s="3" t="n"/>
    </row>
    <row r="37">
      <c r="A37" t="inlineStr">
        <is>
          <t>Change In Account Payable</t>
        </is>
      </c>
      <c r="B37" s="3" t="n">
        <v>-12157000</v>
      </c>
      <c r="C37" s="3" t="n">
        <v>35784000</v>
      </c>
      <c r="D37" s="3" t="n">
        <v>-8254000</v>
      </c>
      <c r="E37" s="3" t="n">
        <v>-20893000</v>
      </c>
      <c r="F37" s="3" t="n"/>
    </row>
    <row r="38">
      <c r="A38" t="inlineStr">
        <is>
          <t>Change In Inventory</t>
        </is>
      </c>
      <c r="B38" s="3" t="n">
        <v>11800000</v>
      </c>
      <c r="C38" s="3" t="n">
        <v>4778000</v>
      </c>
      <c r="D38" s="3" t="n">
        <v>8682000</v>
      </c>
      <c r="E38" s="3" t="n">
        <v>-77891000</v>
      </c>
      <c r="F38" s="3" t="n"/>
    </row>
    <row r="39">
      <c r="A39" t="inlineStr">
        <is>
          <t>Change In Receivables</t>
        </is>
      </c>
      <c r="B39" s="3" t="n">
        <v>-10498000</v>
      </c>
      <c r="C39" s="3" t="n">
        <v>-60169000</v>
      </c>
      <c r="D39" s="3" t="n">
        <v>-3160000</v>
      </c>
      <c r="E39" s="3" t="n">
        <v>-15232000</v>
      </c>
      <c r="F39" s="3" t="n"/>
    </row>
    <row r="40">
      <c r="A40" t="inlineStr">
        <is>
          <t>Changes In Account Receivables</t>
        </is>
      </c>
      <c r="B40" s="3" t="n">
        <v>-10498000</v>
      </c>
      <c r="C40" s="3" t="n">
        <v>-60169000</v>
      </c>
      <c r="D40" s="3" t="n">
        <v>-3160000</v>
      </c>
      <c r="E40" s="3" t="n">
        <v>-15232000</v>
      </c>
      <c r="F40" s="3" t="n"/>
    </row>
    <row r="41">
      <c r="A41" t="inlineStr">
        <is>
          <t>Other Non Cash Items</t>
        </is>
      </c>
      <c r="B41" s="3" t="n">
        <v>10527000</v>
      </c>
      <c r="C41" s="3" t="n">
        <v>24721000</v>
      </c>
      <c r="D41" s="3" t="n">
        <v>-7047000</v>
      </c>
      <c r="E41" s="3" t="n">
        <v>6934000</v>
      </c>
      <c r="F41" s="3" t="n"/>
    </row>
    <row r="42">
      <c r="A42" t="inlineStr">
        <is>
          <t>Depreciation Amortization Depletion</t>
        </is>
      </c>
      <c r="B42" s="3" t="n">
        <v>303112000</v>
      </c>
      <c r="C42" s="3" t="n">
        <v>266279000</v>
      </c>
      <c r="D42" s="3" t="n">
        <v>258021000</v>
      </c>
      <c r="E42" s="3" t="n">
        <v>292638000</v>
      </c>
      <c r="F42" s="3" t="n"/>
    </row>
    <row r="43">
      <c r="A43" t="inlineStr">
        <is>
          <t>Depreciation And Amortization</t>
        </is>
      </c>
      <c r="B43" s="3" t="n">
        <v>303112000</v>
      </c>
      <c r="C43" s="3" t="n">
        <v>266279000</v>
      </c>
      <c r="D43" s="3" t="n">
        <v>258021000</v>
      </c>
      <c r="E43" s="3" t="n">
        <v>292638000</v>
      </c>
      <c r="F43" s="3" t="n"/>
    </row>
    <row r="44">
      <c r="A44" t="inlineStr">
        <is>
          <t>Operating Gains Losses</t>
        </is>
      </c>
      <c r="B44" s="3" t="n"/>
      <c r="C44" s="3" t="n">
        <v>133000</v>
      </c>
      <c r="D44" s="3" t="n">
        <v>-1632000</v>
      </c>
      <c r="E44" s="3" t="n">
        <v>10362000</v>
      </c>
      <c r="F44" s="3" t="n">
        <v>1138000</v>
      </c>
    </row>
    <row r="45">
      <c r="A45" t="inlineStr">
        <is>
          <t>Net Foreign Currency Exchange Gain Loss</t>
        </is>
      </c>
      <c r="B45" s="3" t="n">
        <v>0</v>
      </c>
      <c r="C45" s="3" t="n">
        <v>133000</v>
      </c>
      <c r="D45" s="3" t="n">
        <v>-1632000</v>
      </c>
      <c r="E45" s="3" t="n">
        <v>10362000</v>
      </c>
      <c r="F45" s="3" t="n"/>
    </row>
    <row r="46">
      <c r="A46" t="inlineStr">
        <is>
          <t>Net Income From Continuing Operations</t>
        </is>
      </c>
      <c r="B46" s="3" t="n">
        <v>218814000</v>
      </c>
      <c r="C46" s="3" t="n">
        <v>207222000</v>
      </c>
      <c r="D46" s="3" t="n">
        <v>519530000</v>
      </c>
      <c r="E46" s="3" t="n">
        <v>266471000</v>
      </c>
      <c r="F46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Free Cash Flow</t>
        </is>
      </c>
      <c r="B2" s="3" t="n">
        <v>-79304000</v>
      </c>
      <c r="C2" s="3" t="n">
        <v>35933000</v>
      </c>
      <c r="D2" s="3" t="n">
        <v>11917000</v>
      </c>
      <c r="E2" s="3" t="n">
        <v>-17489000</v>
      </c>
      <c r="F2" s="3" t="n">
        <v>2920000</v>
      </c>
      <c r="G2" s="3" t="n"/>
    </row>
    <row r="3">
      <c r="A3" t="inlineStr">
        <is>
          <t>Repayment Of Debt</t>
        </is>
      </c>
      <c r="B3" s="3" t="n">
        <v>-18516000</v>
      </c>
      <c r="C3" s="3" t="n">
        <v>-6875000</v>
      </c>
      <c r="D3" s="3" t="n"/>
      <c r="E3" s="3" t="n"/>
      <c r="F3" s="3" t="n">
        <v>-79017000</v>
      </c>
      <c r="G3" s="3" t="n">
        <v>-16402000</v>
      </c>
    </row>
    <row r="4">
      <c r="A4" t="inlineStr">
        <is>
          <t>Capital Expenditure</t>
        </is>
      </c>
      <c r="B4" s="3" t="n">
        <v>-118842000</v>
      </c>
      <c r="C4" s="3" t="n">
        <v>-103490000</v>
      </c>
      <c r="D4" s="3" t="n">
        <v>-110682000</v>
      </c>
      <c r="E4" s="3" t="n">
        <v>-111411000</v>
      </c>
      <c r="F4" s="3" t="n">
        <v>-97896000</v>
      </c>
      <c r="G4" s="3" t="n"/>
    </row>
    <row r="5">
      <c r="A5" t="inlineStr">
        <is>
          <t>End Cash Position</t>
        </is>
      </c>
      <c r="B5" s="3" t="n">
        <v>235369000</v>
      </c>
      <c r="C5" s="3" t="n">
        <v>272742000</v>
      </c>
      <c r="D5" s="3" t="n">
        <v>265293000</v>
      </c>
      <c r="E5" s="3" t="n">
        <v>274818000</v>
      </c>
      <c r="F5" s="3" t="n">
        <v>271894000</v>
      </c>
      <c r="G5" s="3" t="n"/>
    </row>
    <row r="6">
      <c r="A6" t="inlineStr">
        <is>
          <t>Beginning Cash Position</t>
        </is>
      </c>
      <c r="B6" s="3" t="n">
        <v>272742000</v>
      </c>
      <c r="C6" s="3" t="n">
        <v>265293000</v>
      </c>
      <c r="D6" s="3" t="n">
        <v>274818000</v>
      </c>
      <c r="E6" s="3" t="n">
        <v>271894000</v>
      </c>
      <c r="F6" s="3" t="n">
        <v>270979000</v>
      </c>
      <c r="G6" s="3" t="n"/>
    </row>
    <row r="7">
      <c r="A7" t="inlineStr">
        <is>
          <t>Effect Of Exchange Rate Changes</t>
        </is>
      </c>
      <c r="B7" s="3" t="n">
        <v>-3225000</v>
      </c>
      <c r="C7" s="3" t="n">
        <v>-1609000</v>
      </c>
      <c r="D7" s="3" t="n">
        <v>1454000</v>
      </c>
      <c r="E7" s="3" t="n">
        <v>2817000</v>
      </c>
      <c r="F7" s="3" t="n">
        <v>-4972000</v>
      </c>
      <c r="G7" s="3" t="n"/>
    </row>
    <row r="8">
      <c r="A8" t="inlineStr">
        <is>
          <t>Changes In Cash</t>
        </is>
      </c>
      <c r="B8" s="3" t="n">
        <v>-34148000</v>
      </c>
      <c r="C8" s="3" t="n">
        <v>9058000</v>
      </c>
      <c r="D8" s="3" t="n">
        <v>-10979000</v>
      </c>
      <c r="E8" s="3" t="n">
        <v>107000</v>
      </c>
      <c r="F8" s="3" t="n">
        <v>5887000</v>
      </c>
      <c r="G8" s="3" t="n"/>
    </row>
    <row r="9">
      <c r="A9" t="inlineStr">
        <is>
          <t>Financing Cash Flow</t>
        </is>
      </c>
      <c r="B9" s="3" t="n">
        <v>-4708000</v>
      </c>
      <c r="C9" s="3" t="n">
        <v>-6875000</v>
      </c>
      <c r="D9" s="3" t="n">
        <v>5104000</v>
      </c>
      <c r="E9" s="3" t="n">
        <v>-26874000</v>
      </c>
      <c r="F9" s="3" t="n">
        <v>2795000</v>
      </c>
      <c r="G9" s="3" t="n"/>
    </row>
    <row r="10">
      <c r="A10" t="inlineStr">
        <is>
          <t>Cash Flow From Continuing Financing Activities</t>
        </is>
      </c>
      <c r="B10" s="3" t="n">
        <v>-4708000</v>
      </c>
      <c r="C10" s="3" t="n">
        <v>-6875000</v>
      </c>
      <c r="D10" s="3" t="n">
        <v>5104000</v>
      </c>
      <c r="E10" s="3" t="n">
        <v>-26874000</v>
      </c>
      <c r="F10" s="3" t="n">
        <v>2795000</v>
      </c>
      <c r="G10" s="3" t="n"/>
    </row>
    <row r="11">
      <c r="A11" t="inlineStr">
        <is>
          <t>Net Issuance Payments Of Debt</t>
        </is>
      </c>
      <c r="B11" s="3" t="n">
        <v>-4708000</v>
      </c>
      <c r="C11" s="3" t="n">
        <v>-6875000</v>
      </c>
      <c r="D11" s="3" t="n">
        <v>5104000</v>
      </c>
      <c r="E11" s="3" t="n">
        <v>-26874000</v>
      </c>
      <c r="F11" s="3" t="n">
        <v>2795000</v>
      </c>
      <c r="G11" s="3" t="n"/>
    </row>
    <row r="12">
      <c r="A12" t="inlineStr">
        <is>
          <t>Net Long Term Debt Issuance</t>
        </is>
      </c>
      <c r="B12" s="3" t="n">
        <v>-4708000</v>
      </c>
      <c r="C12" s="3" t="n">
        <v>-6875000</v>
      </c>
      <c r="D12" s="3" t="n"/>
      <c r="E12" s="3" t="n"/>
      <c r="F12" s="3" t="n">
        <v>2795000</v>
      </c>
      <c r="G12" s="3" t="n">
        <v>-16402000</v>
      </c>
    </row>
    <row r="13">
      <c r="A13" t="inlineStr">
        <is>
          <t>Long Term Debt Payments</t>
        </is>
      </c>
      <c r="B13" s="3" t="n">
        <v>-18516000</v>
      </c>
      <c r="C13" s="3" t="n">
        <v>-6875000</v>
      </c>
      <c r="D13" s="3" t="n"/>
      <c r="E13" s="3" t="n"/>
      <c r="F13" s="3" t="n">
        <v>-79017000</v>
      </c>
      <c r="G13" s="3" t="n">
        <v>-16402000</v>
      </c>
    </row>
    <row r="14">
      <c r="A14" t="inlineStr">
        <is>
          <t>Investing Cash Flow</t>
        </is>
      </c>
      <c r="B14" s="3" t="n">
        <v>-68978000</v>
      </c>
      <c r="C14" s="3" t="n">
        <v>-123490000</v>
      </c>
      <c r="D14" s="3" t="n">
        <v>-138682000</v>
      </c>
      <c r="E14" s="3" t="n">
        <v>-66941000</v>
      </c>
      <c r="F14" s="3" t="n">
        <v>-97724000</v>
      </c>
      <c r="G14" s="3" t="n"/>
    </row>
    <row r="15">
      <c r="A15" t="inlineStr">
        <is>
          <t>Cash Flow From Continuing Investing Activities</t>
        </is>
      </c>
      <c r="B15" s="3" t="n">
        <v>-68978000</v>
      </c>
      <c r="C15" s="3" t="n">
        <v>-123490000</v>
      </c>
      <c r="D15" s="3" t="n">
        <v>-138682000</v>
      </c>
      <c r="E15" s="3" t="n">
        <v>-66941000</v>
      </c>
      <c r="F15" s="3" t="n">
        <v>-97724000</v>
      </c>
      <c r="G15" s="3" t="n"/>
    </row>
    <row r="16">
      <c r="A16" t="inlineStr">
        <is>
          <t>Net Investment Purchase And Sale</t>
        </is>
      </c>
      <c r="B16" s="3" t="n">
        <v>42000000</v>
      </c>
      <c r="C16" s="3" t="n">
        <v>-20000000</v>
      </c>
      <c r="D16" s="3" t="n">
        <v>-28000000</v>
      </c>
      <c r="E16" s="3" t="n">
        <v>44470000</v>
      </c>
      <c r="F16" s="3" t="n">
        <v>-3798000</v>
      </c>
      <c r="G16" s="3" t="n"/>
    </row>
    <row r="17">
      <c r="A17" t="inlineStr">
        <is>
          <t>Sale Of Investment</t>
        </is>
      </c>
      <c r="B17" s="3" t="n"/>
      <c r="C17" s="3" t="n"/>
      <c r="D17" s="3" t="n"/>
      <c r="E17" s="3" t="n"/>
      <c r="F17" s="3" t="n"/>
      <c r="G17" s="3" t="n">
        <v>19412000</v>
      </c>
    </row>
    <row r="18">
      <c r="A18" t="inlineStr">
        <is>
          <t>Net PPE Purchase And Sale</t>
        </is>
      </c>
      <c r="B18" s="3" t="n">
        <v>-110978000</v>
      </c>
      <c r="C18" s="3" t="n">
        <v>-103490000</v>
      </c>
      <c r="D18" s="3" t="n">
        <v>-110682000</v>
      </c>
      <c r="E18" s="3" t="n">
        <v>-111411000</v>
      </c>
      <c r="F18" s="3" t="n">
        <v>-93396000</v>
      </c>
      <c r="G18" s="3" t="n"/>
    </row>
    <row r="19">
      <c r="A19" t="inlineStr">
        <is>
          <t>Purchase Of PPE</t>
        </is>
      </c>
      <c r="B19" s="3" t="n">
        <v>-118842000</v>
      </c>
      <c r="C19" s="3" t="n">
        <v>-103490000</v>
      </c>
      <c r="D19" s="3" t="n">
        <v>-110682000</v>
      </c>
      <c r="E19" s="3" t="n">
        <v>-111411000</v>
      </c>
      <c r="F19" s="3" t="n">
        <v>-97896000</v>
      </c>
      <c r="G19" s="3" t="n"/>
    </row>
    <row r="20">
      <c r="A20" t="inlineStr">
        <is>
          <t>Operating Cash Flow</t>
        </is>
      </c>
      <c r="B20" s="3" t="n">
        <v>39538000</v>
      </c>
      <c r="C20" s="3" t="n">
        <v>139423000</v>
      </c>
      <c r="D20" s="3" t="n">
        <v>122599000</v>
      </c>
      <c r="E20" s="3" t="n">
        <v>93922000</v>
      </c>
      <c r="F20" s="3" t="n">
        <v>100816000</v>
      </c>
      <c r="G20" s="3" t="n"/>
    </row>
    <row r="21">
      <c r="A21" t="inlineStr">
        <is>
          <t>Cash Flow From Continuing Operating Activities</t>
        </is>
      </c>
      <c r="B21" s="3" t="n">
        <v>39538000</v>
      </c>
      <c r="C21" s="3" t="n">
        <v>139423000</v>
      </c>
      <c r="D21" s="3" t="n">
        <v>122599000</v>
      </c>
      <c r="E21" s="3" t="n">
        <v>93922000</v>
      </c>
      <c r="F21" s="3" t="n">
        <v>100816000</v>
      </c>
      <c r="G21" s="3" t="n"/>
    </row>
    <row r="22">
      <c r="A22" t="inlineStr">
        <is>
          <t>Change In Working Capital</t>
        </is>
      </c>
      <c r="B22" s="3" t="n">
        <v>-124845000</v>
      </c>
      <c r="C22" s="3" t="n">
        <v>9643000</v>
      </c>
      <c r="D22" s="3" t="n">
        <v>-1188000</v>
      </c>
      <c r="E22" s="3" t="n">
        <v>-20581000</v>
      </c>
      <c r="F22" s="3" t="n">
        <v>-40161000</v>
      </c>
      <c r="G22" s="3" t="n"/>
    </row>
    <row r="23">
      <c r="A23" t="inlineStr">
        <is>
          <t>Change In Other Working Capital</t>
        </is>
      </c>
      <c r="B23" s="3" t="n">
        <v>19227000</v>
      </c>
      <c r="C23" s="3" t="n">
        <v>4223000</v>
      </c>
      <c r="D23" s="3" t="n">
        <v>-7297000</v>
      </c>
      <c r="E23" s="3" t="n">
        <v>-4432000</v>
      </c>
      <c r="F23" s="3" t="n">
        <v>9997000</v>
      </c>
      <c r="G23" s="3" t="n"/>
    </row>
    <row r="24">
      <c r="A24" t="inlineStr">
        <is>
          <t>Change In Other Current Liabilities</t>
        </is>
      </c>
      <c r="B24" s="3" t="n">
        <v>-16988000</v>
      </c>
      <c r="C24" s="3" t="n">
        <v>5296000</v>
      </c>
      <c r="D24" s="3" t="n">
        <v>5666000</v>
      </c>
      <c r="E24" s="3" t="n">
        <v>-175000</v>
      </c>
      <c r="F24" s="3" t="n"/>
      <c r="G24" s="3" t="n">
        <v>-3298000</v>
      </c>
    </row>
    <row r="25">
      <c r="A25" t="inlineStr">
        <is>
          <t>Change In Other Current Assets</t>
        </is>
      </c>
      <c r="B25" s="3" t="n">
        <v>-137076000</v>
      </c>
      <c r="C25" s="3" t="n">
        <v>6770000</v>
      </c>
      <c r="D25" s="3" t="n">
        <v>-5002000</v>
      </c>
      <c r="E25" s="3" t="n">
        <v>5622000</v>
      </c>
      <c r="F25" s="3" t="n">
        <v>-36464000</v>
      </c>
      <c r="G25" s="3" t="n"/>
    </row>
    <row r="26">
      <c r="A26" t="inlineStr">
        <is>
          <t>Change In Payables And Accrued Expense</t>
        </is>
      </c>
      <c r="B26" s="3" t="n">
        <v>-4695000</v>
      </c>
      <c r="C26" s="3" t="n">
        <v>-6516000</v>
      </c>
      <c r="D26" s="3" t="n">
        <v>8218000</v>
      </c>
      <c r="E26" s="3" t="n">
        <v>-11114000</v>
      </c>
      <c r="F26" s="3" t="n">
        <v>18320000</v>
      </c>
      <c r="G26" s="3" t="n"/>
    </row>
    <row r="27">
      <c r="A27" t="inlineStr">
        <is>
          <t>Change In Payable</t>
        </is>
      </c>
      <c r="B27" s="3" t="n">
        <v>-4695000</v>
      </c>
      <c r="C27" s="3" t="n">
        <v>-6516000</v>
      </c>
      <c r="D27" s="3" t="n">
        <v>8218000</v>
      </c>
      <c r="E27" s="3" t="n">
        <v>-11114000</v>
      </c>
      <c r="F27" s="3" t="n">
        <v>18320000</v>
      </c>
      <c r="G27" s="3" t="n"/>
    </row>
    <row r="28">
      <c r="A28" t="inlineStr">
        <is>
          <t>Change In Account Payable</t>
        </is>
      </c>
      <c r="B28" s="3" t="n">
        <v>-4695000</v>
      </c>
      <c r="C28" s="3" t="n">
        <v>-6516000</v>
      </c>
      <c r="D28" s="3" t="n">
        <v>8218000</v>
      </c>
      <c r="E28" s="3" t="n">
        <v>-11114000</v>
      </c>
      <c r="F28" s="3" t="n">
        <v>18320000</v>
      </c>
      <c r="G28" s="3" t="n"/>
    </row>
    <row r="29">
      <c r="A29" t="inlineStr">
        <is>
          <t>Change In Inventory</t>
        </is>
      </c>
      <c r="B29" s="3" t="n">
        <v>25656000</v>
      </c>
      <c r="C29" s="3" t="n">
        <v>-1983000</v>
      </c>
      <c r="D29" s="3" t="n">
        <v>-7745000</v>
      </c>
      <c r="E29" s="3" t="n">
        <v>-4128000</v>
      </c>
      <c r="F29" s="3" t="n">
        <v>-3356000</v>
      </c>
      <c r="G29" s="3" t="n"/>
    </row>
    <row r="30">
      <c r="A30" t="inlineStr">
        <is>
          <t>Change In Receivables</t>
        </is>
      </c>
      <c r="B30" s="3" t="n">
        <v>-10969000</v>
      </c>
      <c r="C30" s="3" t="n">
        <v>1853000</v>
      </c>
      <c r="D30" s="3" t="n">
        <v>4972000</v>
      </c>
      <c r="E30" s="3" t="n">
        <v>-6354000</v>
      </c>
      <c r="F30" s="3" t="n">
        <v>-19167000</v>
      </c>
      <c r="G30" s="3" t="n"/>
    </row>
    <row r="31">
      <c r="A31" t="inlineStr">
        <is>
          <t>Changes In Account Receivables</t>
        </is>
      </c>
      <c r="B31" s="3" t="n">
        <v>-10969000</v>
      </c>
      <c r="C31" s="3" t="n">
        <v>1853000</v>
      </c>
      <c r="D31" s="3" t="n">
        <v>4972000</v>
      </c>
      <c r="E31" s="3" t="n">
        <v>-6354000</v>
      </c>
      <c r="F31" s="3" t="n">
        <v>-19167000</v>
      </c>
      <c r="G31" s="3" t="n"/>
    </row>
    <row r="32">
      <c r="A32" t="inlineStr">
        <is>
          <t>Other Non Cash Items</t>
        </is>
      </c>
      <c r="B32" s="3" t="n">
        <v>6532000</v>
      </c>
      <c r="C32" s="3" t="n">
        <v>-122000</v>
      </c>
      <c r="D32" s="3" t="n">
        <v>3559000</v>
      </c>
      <c r="E32" s="3" t="n">
        <v>558000</v>
      </c>
      <c r="F32" s="3" t="n">
        <v>12439000</v>
      </c>
      <c r="G32" s="3" t="n"/>
    </row>
    <row r="33">
      <c r="A33" t="inlineStr">
        <is>
          <t>Depreciation Amortization Depletion</t>
        </is>
      </c>
      <c r="B33" s="3" t="n">
        <v>77792000</v>
      </c>
      <c r="C33" s="3" t="n">
        <v>76456000</v>
      </c>
      <c r="D33" s="3" t="n">
        <v>74636000</v>
      </c>
      <c r="E33" s="3" t="n">
        <v>74228000</v>
      </c>
      <c r="F33" s="3" t="n">
        <v>75820000</v>
      </c>
      <c r="G33" s="3" t="n"/>
    </row>
    <row r="34">
      <c r="A34" t="inlineStr">
        <is>
          <t>Depreciation And Amortization</t>
        </is>
      </c>
      <c r="B34" s="3" t="n">
        <v>77792000</v>
      </c>
      <c r="C34" s="3" t="n">
        <v>76456000</v>
      </c>
      <c r="D34" s="3" t="n">
        <v>74636000</v>
      </c>
      <c r="E34" s="3" t="n">
        <v>74228000</v>
      </c>
      <c r="F34" s="3" t="n">
        <v>75820000</v>
      </c>
      <c r="G34" s="3" t="n"/>
    </row>
    <row r="35">
      <c r="A35" t="inlineStr">
        <is>
          <t>Operating Gains Losses</t>
        </is>
      </c>
      <c r="B35" s="3" t="n"/>
      <c r="C35" s="3" t="n"/>
      <c r="D35" s="3" t="n"/>
      <c r="E35" s="3" t="n"/>
      <c r="F35" s="3" t="n">
        <v>-294000</v>
      </c>
      <c r="G35" s="3" t="n">
        <v>-425000</v>
      </c>
    </row>
    <row r="36">
      <c r="A36" t="inlineStr">
        <is>
          <t>Net Foreign Currency Exchange Gain Loss</t>
        </is>
      </c>
      <c r="B36" s="3" t="n"/>
      <c r="C36" s="3" t="n"/>
      <c r="D36" s="3" t="n"/>
      <c r="E36" s="3" t="n"/>
      <c r="F36" s="3" t="n">
        <v>-294000</v>
      </c>
      <c r="G36" s="3" t="n">
        <v>-425000</v>
      </c>
    </row>
    <row r="37">
      <c r="A37" t="inlineStr">
        <is>
          <t>Net Income From Continuing Operations</t>
        </is>
      </c>
      <c r="B37" s="3" t="n">
        <v>80059000</v>
      </c>
      <c r="C37" s="3" t="n">
        <v>53446000</v>
      </c>
      <c r="D37" s="3" t="n">
        <v>45592000</v>
      </c>
      <c r="E37" s="3" t="n">
        <v>39717000</v>
      </c>
      <c r="F37" s="3" t="n">
        <v>52585000</v>
      </c>
      <c r="G3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2026-05-18T06:03:28Z</dcterms:created>
  <dcterms:modified xmlns:dcterms="http://purl.org/dc/terms/" xmlns:xsi="http://www.w3.org/2001/XMLSchema-instance" xsi:type="dcterms:W3CDTF">2026-05-18T06:03:29Z</dcterms:modified>
</cp:coreProperties>
</file>