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ANET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Arista Networks,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213643264000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201295708160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58.106163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38.08983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22.002623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0.63537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0.42738998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0.38317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0.31520998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0.351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12353200128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5278100000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1259169438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169.67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(annual)'!D43</f>
        <v/>
      </c>
      <c r="C3" s="3">
        <f>'Income stmt (annual)'!C43</f>
        <v/>
      </c>
      <c r="D3" s="3">
        <f>'Income stmt (annual)'!B43</f>
        <v/>
      </c>
      <c r="E3" s="3">
        <f>SUM('Income stmt (quarterly)'!B43:E43)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(annual)'!D41</f>
        <v/>
      </c>
      <c r="C4" s="3">
        <f>'Income stmt (annual)'!C41</f>
        <v/>
      </c>
      <c r="D4" s="3">
        <f>'Income stmt (annual)'!B41</f>
        <v/>
      </c>
      <c r="E4" s="3">
        <f>SUM('Income stmt (quarterly)'!B41:E41)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(annual)'!D34</f>
        <v/>
      </c>
      <c r="C6" s="3">
        <f>'Income stmt (annual)'!C34</f>
        <v/>
      </c>
      <c r="D6" s="3">
        <f>'Income stmt (annual)'!B34</f>
        <v/>
      </c>
      <c r="E6" s="3">
        <f>SUM('Income stmt (quarterly)'!B34:E34)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0.174</v>
      </c>
      <c r="C3" s="3" t="n">
        <v>0.126</v>
      </c>
      <c r="D3" s="3" t="n">
        <v>0.138</v>
      </c>
      <c r="E3" s="3" t="n">
        <v>0.145</v>
      </c>
      <c r="F3" s="3" t="n"/>
    </row>
    <row r="4">
      <c r="A4" t="inlineStr">
        <is>
          <t>Normalized EBITDA</t>
        </is>
      </c>
      <c r="B4" s="3" t="n">
        <v>3928700000</v>
      </c>
      <c r="C4" s="3" t="n">
        <v>3006600000</v>
      </c>
      <c r="D4" s="3" t="n">
        <v>2327900000</v>
      </c>
      <c r="E4" s="3" t="n">
        <v>1589806000</v>
      </c>
      <c r="F4" s="3" t="n"/>
    </row>
    <row r="5">
      <c r="A5" t="inlineStr">
        <is>
          <t>Total Unusual Items</t>
        </is>
      </c>
      <c r="B5" s="3" t="n"/>
      <c r="C5" s="3" t="n"/>
      <c r="D5" s="3" t="n">
        <v>18699000</v>
      </c>
      <c r="E5" s="3" t="n">
        <v>27479000</v>
      </c>
      <c r="F5" s="3" t="n"/>
    </row>
    <row r="6">
      <c r="A6" t="inlineStr">
        <is>
          <t>Total Unusual Items Excluding Goodwill</t>
        </is>
      </c>
      <c r="B6" s="3" t="n"/>
      <c r="C6" s="3" t="n"/>
      <c r="D6" s="3" t="n">
        <v>18699000</v>
      </c>
      <c r="E6" s="3" t="n">
        <v>27479000</v>
      </c>
      <c r="F6" s="3" t="n"/>
    </row>
    <row r="7">
      <c r="A7" t="inlineStr">
        <is>
          <t>Net Income From Continuing Operation Net Minority Interest</t>
        </is>
      </c>
      <c r="B7" s="3" t="n">
        <v>3511400000</v>
      </c>
      <c r="C7" s="3" t="n">
        <v>2852100000</v>
      </c>
      <c r="D7" s="3" t="n">
        <v>2087300000</v>
      </c>
      <c r="E7" s="3" t="n">
        <v>1352446000</v>
      </c>
      <c r="F7" s="3" t="n"/>
    </row>
    <row r="8">
      <c r="A8" t="inlineStr">
        <is>
          <t>Reconciled Depreciation</t>
        </is>
      </c>
      <c r="B8" s="3" t="n">
        <v>72600000</v>
      </c>
      <c r="C8" s="3" t="n">
        <v>62000000</v>
      </c>
      <c r="D8" s="3" t="n">
        <v>70600000</v>
      </c>
      <c r="E8" s="3" t="n">
        <v>62700000</v>
      </c>
      <c r="F8" s="3" t="n"/>
    </row>
    <row r="9">
      <c r="A9" t="inlineStr">
        <is>
          <t>Reconciled Cost Of Revenue</t>
        </is>
      </c>
      <c r="B9" s="3" t="n">
        <v>3237000000</v>
      </c>
      <c r="C9" s="3" t="n">
        <v>2511800000</v>
      </c>
      <c r="D9" s="3" t="n">
        <v>2229900000</v>
      </c>
      <c r="E9" s="3" t="n">
        <v>1705614000</v>
      </c>
      <c r="F9" s="3" t="n"/>
    </row>
    <row r="10">
      <c r="A10" t="inlineStr">
        <is>
          <t>EBITDA</t>
        </is>
      </c>
      <c r="B10" s="3" t="n">
        <v>3928700000</v>
      </c>
      <c r="C10" s="3" t="n">
        <v>3006600000</v>
      </c>
      <c r="D10" s="3" t="n">
        <v>2327900000</v>
      </c>
      <c r="E10" s="3" t="n">
        <v>1589806000</v>
      </c>
      <c r="F10" s="3" t="n"/>
    </row>
    <row r="11">
      <c r="A11" t="inlineStr">
        <is>
          <t>EBIT</t>
        </is>
      </c>
      <c r="B11" s="3" t="n">
        <v>3856100000</v>
      </c>
      <c r="C11" s="3" t="n">
        <v>2944600000</v>
      </c>
      <c r="D11" s="3" t="n">
        <v>2257300000</v>
      </c>
      <c r="E11" s="3" t="n">
        <v>1527106000</v>
      </c>
      <c r="F11" s="3" t="n"/>
    </row>
    <row r="12">
      <c r="A12" t="inlineStr">
        <is>
          <t>Net Interest Income</t>
        </is>
      </c>
      <c r="B12" s="3" t="n">
        <v>383400000</v>
      </c>
      <c r="C12" s="3" t="n">
        <v>311000000</v>
      </c>
      <c r="D12" s="3" t="n">
        <v>152400000</v>
      </c>
      <c r="E12" s="3" t="n">
        <v>27556000</v>
      </c>
      <c r="F12" s="3" t="n"/>
    </row>
    <row r="13">
      <c r="A13" t="inlineStr">
        <is>
          <t>Interest Income</t>
        </is>
      </c>
      <c r="B13" s="3" t="n">
        <v>383400000</v>
      </c>
      <c r="C13" s="3" t="n">
        <v>311000000</v>
      </c>
      <c r="D13" s="3" t="n">
        <v>152400000</v>
      </c>
      <c r="E13" s="3" t="n">
        <v>27556000</v>
      </c>
      <c r="F13" s="3" t="n"/>
    </row>
    <row r="14">
      <c r="A14" t="inlineStr">
        <is>
          <t>Normalized Income</t>
        </is>
      </c>
      <c r="B14" s="3" t="n">
        <v>3511400000</v>
      </c>
      <c r="C14" s="3" t="n">
        <v>2852100000</v>
      </c>
      <c r="D14" s="3" t="n">
        <v>2087300000</v>
      </c>
      <c r="E14" s="3" t="n">
        <v>1352446000</v>
      </c>
      <c r="F14" s="3" t="n"/>
    </row>
    <row r="15">
      <c r="A15" t="inlineStr">
        <is>
          <t>Net Income From Continuing And Discontinued Operation</t>
        </is>
      </c>
      <c r="B15" s="3" t="n">
        <v>3511400000</v>
      </c>
      <c r="C15" s="3" t="n">
        <v>2852100000</v>
      </c>
      <c r="D15" s="3" t="n">
        <v>2087300000</v>
      </c>
      <c r="E15" s="3" t="n">
        <v>1352446000</v>
      </c>
      <c r="F15" s="3" t="n"/>
    </row>
    <row r="16">
      <c r="A16" t="inlineStr">
        <is>
          <t>Total Expenses</t>
        </is>
      </c>
      <c r="B16" s="3" t="n">
        <v>5149600000</v>
      </c>
      <c r="C16" s="3" t="n">
        <v>4058500000</v>
      </c>
      <c r="D16" s="3" t="n">
        <v>3602900000</v>
      </c>
      <c r="E16" s="3" t="n">
        <v>2854204000</v>
      </c>
      <c r="F16" s="3" t="n"/>
    </row>
    <row r="17">
      <c r="A17" t="inlineStr">
        <is>
          <t>Total Operating Income As Reported</t>
        </is>
      </c>
      <c r="B17" s="3" t="n">
        <v>3856100000</v>
      </c>
      <c r="C17" s="3" t="n">
        <v>2944600000</v>
      </c>
      <c r="D17" s="3" t="n">
        <v>2257300000</v>
      </c>
      <c r="E17" s="3" t="n">
        <v>1527106000</v>
      </c>
      <c r="F17" s="3" t="n"/>
    </row>
    <row r="18">
      <c r="A18" t="inlineStr">
        <is>
          <t>Diluted Average Shares</t>
        </is>
      </c>
      <c r="B18" s="3" t="n">
        <v>1275700000</v>
      </c>
      <c r="C18" s="3" t="n">
        <v>1281077000</v>
      </c>
      <c r="D18" s="3" t="n">
        <v>1268540000</v>
      </c>
      <c r="E18" s="3" t="n">
        <v>1265836000</v>
      </c>
      <c r="F18" s="3" t="n"/>
    </row>
    <row r="19">
      <c r="A19" t="inlineStr">
        <is>
          <t>Basic Average Shares</t>
        </is>
      </c>
      <c r="B19" s="3" t="n">
        <v>1258000000</v>
      </c>
      <c r="C19" s="3" t="n">
        <v>1256303000</v>
      </c>
      <c r="D19" s="3" t="n">
        <v>1237416000</v>
      </c>
      <c r="E19" s="3" t="n">
        <v>1225892000</v>
      </c>
      <c r="F19" s="3" t="n"/>
    </row>
    <row r="20">
      <c r="A20" t="inlineStr">
        <is>
          <t>Diluted EPS</t>
        </is>
      </c>
      <c r="B20" s="3" t="n">
        <v>2.75</v>
      </c>
      <c r="C20" s="3" t="n">
        <v>2.23</v>
      </c>
      <c r="D20" s="3" t="n">
        <v>1.645</v>
      </c>
      <c r="E20" s="3" t="n">
        <v>1.0675</v>
      </c>
      <c r="F20" s="3" t="n"/>
    </row>
    <row r="21">
      <c r="A21" t="inlineStr">
        <is>
          <t>Basic EPS</t>
        </is>
      </c>
      <c r="B21" s="3" t="n">
        <v>2.79</v>
      </c>
      <c r="C21" s="3" t="n">
        <v>2.27</v>
      </c>
      <c r="D21" s="3" t="n">
        <v>1.6875</v>
      </c>
      <c r="E21" s="3" t="n">
        <v>1.1025</v>
      </c>
      <c r="F21" s="3" t="n"/>
    </row>
    <row r="22">
      <c r="A22" t="inlineStr">
        <is>
          <t>Diluted NI Availto Com Stockholders</t>
        </is>
      </c>
      <c r="B22" s="3" t="n">
        <v>3511400000</v>
      </c>
      <c r="C22" s="3" t="n">
        <v>2852100000</v>
      </c>
      <c r="D22" s="3" t="n">
        <v>2087300000</v>
      </c>
      <c r="E22" s="3" t="n">
        <v>1352446000</v>
      </c>
      <c r="F22" s="3" t="n"/>
    </row>
    <row r="23">
      <c r="A23" t="inlineStr">
        <is>
          <t>Net Income Common Stockholders</t>
        </is>
      </c>
      <c r="B23" s="3" t="n">
        <v>3511400000</v>
      </c>
      <c r="C23" s="3" t="n">
        <v>2852100000</v>
      </c>
      <c r="D23" s="3" t="n">
        <v>2087300000</v>
      </c>
      <c r="E23" s="3" t="n">
        <v>1352446000</v>
      </c>
      <c r="F23" s="3" t="n"/>
    </row>
    <row r="24">
      <c r="A24" t="inlineStr">
        <is>
          <t>Net Income</t>
        </is>
      </c>
      <c r="B24" s="3" t="n">
        <v>3511400000</v>
      </c>
      <c r="C24" s="3" t="n">
        <v>2852100000</v>
      </c>
      <c r="D24" s="3" t="n">
        <v>2087300000</v>
      </c>
      <c r="E24" s="3" t="n">
        <v>1352446000</v>
      </c>
      <c r="F24" s="3" t="n"/>
    </row>
    <row r="25">
      <c r="A25" t="inlineStr">
        <is>
          <t>Net Income Including Noncontrolling Interests</t>
        </is>
      </c>
      <c r="B25" s="3" t="n">
        <v>3511400000</v>
      </c>
      <c r="C25" s="3" t="n">
        <v>2852100000</v>
      </c>
      <c r="D25" s="3" t="n">
        <v>2087300000</v>
      </c>
      <c r="E25" s="3" t="n">
        <v>1352446000</v>
      </c>
      <c r="F25" s="3" t="n"/>
    </row>
    <row r="26">
      <c r="A26" t="inlineStr">
        <is>
          <t>Net Income Continuous Operations</t>
        </is>
      </c>
      <c r="B26" s="3" t="n">
        <v>3511400000</v>
      </c>
      <c r="C26" s="3" t="n">
        <v>2852100000</v>
      </c>
      <c r="D26" s="3" t="n">
        <v>2087300000</v>
      </c>
      <c r="E26" s="3" t="n">
        <v>1352446000</v>
      </c>
      <c r="F26" s="3" t="n"/>
    </row>
    <row r="27">
      <c r="A27" t="inlineStr">
        <is>
          <t>Tax Provision</t>
        </is>
      </c>
      <c r="B27" s="3" t="n">
        <v>738300000</v>
      </c>
      <c r="C27" s="3" t="n">
        <v>413000000</v>
      </c>
      <c r="D27" s="3" t="n">
        <v>334700000</v>
      </c>
      <c r="E27" s="3" t="n">
        <v>229350000</v>
      </c>
      <c r="F27" s="3" t="n"/>
    </row>
    <row r="28">
      <c r="A28" t="inlineStr">
        <is>
          <t>Pretax Income</t>
        </is>
      </c>
      <c r="B28" s="3" t="n">
        <v>4249700000</v>
      </c>
      <c r="C28" s="3" t="n">
        <v>3265100000</v>
      </c>
      <c r="D28" s="3" t="n">
        <v>2422000000</v>
      </c>
      <c r="E28" s="3" t="n">
        <v>1581796000</v>
      </c>
      <c r="F28" s="3" t="n"/>
    </row>
    <row r="29">
      <c r="A29" t="inlineStr">
        <is>
          <t>Other Income Expense</t>
        </is>
      </c>
      <c r="B29" s="3" t="n">
        <v>10200000</v>
      </c>
      <c r="C29" s="3" t="n">
        <v>9500000</v>
      </c>
      <c r="D29" s="3" t="n">
        <v>12300000</v>
      </c>
      <c r="E29" s="3" t="n">
        <v>27134000</v>
      </c>
      <c r="F29" s="3" t="n"/>
    </row>
    <row r="30">
      <c r="A30" t="inlineStr">
        <is>
          <t>Other Non Operating Income Expenses</t>
        </is>
      </c>
      <c r="B30" s="3" t="n">
        <v>10200000</v>
      </c>
      <c r="C30" s="3" t="n">
        <v>9500000</v>
      </c>
      <c r="D30" s="3" t="n">
        <v>12300000</v>
      </c>
      <c r="E30" s="3" t="n">
        <v>27134000</v>
      </c>
      <c r="F30" s="3" t="n"/>
    </row>
    <row r="31">
      <c r="A31" t="inlineStr">
        <is>
          <t>Gain On Sale Of Security</t>
        </is>
      </c>
      <c r="B31" s="3" t="n"/>
      <c r="C31" s="3" t="n"/>
      <c r="D31" s="3" t="n">
        <v>18699000</v>
      </c>
      <c r="E31" s="3" t="n">
        <v>27479000</v>
      </c>
      <c r="F31" s="3" t="n"/>
    </row>
    <row r="32">
      <c r="A32" t="inlineStr">
        <is>
          <t>Net Non Operating Interest Income Expense</t>
        </is>
      </c>
      <c r="B32" s="3" t="n">
        <v>383400000</v>
      </c>
      <c r="C32" s="3" t="n">
        <v>311000000</v>
      </c>
      <c r="D32" s="3" t="n">
        <v>152400000</v>
      </c>
      <c r="E32" s="3" t="n">
        <v>27556000</v>
      </c>
      <c r="F32" s="3" t="n"/>
    </row>
    <row r="33">
      <c r="A33" t="inlineStr">
        <is>
          <t>Interest Income Non Operating</t>
        </is>
      </c>
      <c r="B33" s="3" t="n">
        <v>383400000</v>
      </c>
      <c r="C33" s="3" t="n">
        <v>311000000</v>
      </c>
      <c r="D33" s="3" t="n">
        <v>152400000</v>
      </c>
      <c r="E33" s="3" t="n">
        <v>27556000</v>
      </c>
      <c r="F33" s="3" t="n"/>
    </row>
    <row r="34">
      <c r="A34" t="inlineStr">
        <is>
          <t>Operating Income</t>
        </is>
      </c>
      <c r="B34" s="3" t="n">
        <v>3856100000</v>
      </c>
      <c r="C34" s="3" t="n">
        <v>2944600000</v>
      </c>
      <c r="D34" s="3" t="n">
        <v>2257300000</v>
      </c>
      <c r="E34" s="3" t="n">
        <v>1527106000</v>
      </c>
      <c r="F34" s="3" t="n"/>
    </row>
    <row r="35">
      <c r="A35" t="inlineStr">
        <is>
          <t>Operating Expense</t>
        </is>
      </c>
      <c r="B35" s="3" t="n">
        <v>1912600000</v>
      </c>
      <c r="C35" s="3" t="n">
        <v>1546700000</v>
      </c>
      <c r="D35" s="3" t="n">
        <v>1373000000</v>
      </c>
      <c r="E35" s="3" t="n">
        <v>1148590000</v>
      </c>
      <c r="F35" s="3" t="n"/>
    </row>
    <row r="36">
      <c r="A36" t="inlineStr">
        <is>
          <t>Research And Development</t>
        </is>
      </c>
      <c r="B36" s="3" t="n">
        <v>1237300000</v>
      </c>
      <c r="C36" s="3" t="n">
        <v>996700000</v>
      </c>
      <c r="D36" s="3" t="n">
        <v>854900000</v>
      </c>
      <c r="E36" s="3" t="n">
        <v>728394000</v>
      </c>
      <c r="F36" s="3" t="n"/>
    </row>
    <row r="37">
      <c r="A37" t="inlineStr">
        <is>
          <t>Selling General And Administration</t>
        </is>
      </c>
      <c r="B37" s="3" t="n">
        <v>675300000</v>
      </c>
      <c r="C37" s="3" t="n">
        <v>550000000</v>
      </c>
      <c r="D37" s="3" t="n">
        <v>518100000</v>
      </c>
      <c r="E37" s="3" t="n">
        <v>420196000</v>
      </c>
      <c r="F37" s="3" t="n"/>
    </row>
    <row r="38">
      <c r="A38" t="inlineStr">
        <is>
          <t>Selling And Marketing Expense</t>
        </is>
      </c>
      <c r="B38" s="3" t="n">
        <v>533400000</v>
      </c>
      <c r="C38" s="3" t="n">
        <v>427300000</v>
      </c>
      <c r="D38" s="3" t="n">
        <v>399000000</v>
      </c>
      <c r="E38" s="3" t="n">
        <v>326955000</v>
      </c>
      <c r="F38" s="3" t="n"/>
    </row>
    <row r="39">
      <c r="A39" t="inlineStr">
        <is>
          <t>General And Administrative Expense</t>
        </is>
      </c>
      <c r="B39" s="3" t="n">
        <v>141900000</v>
      </c>
      <c r="C39" s="3" t="n">
        <v>122700000</v>
      </c>
      <c r="D39" s="3" t="n">
        <v>119100000</v>
      </c>
      <c r="E39" s="3" t="n">
        <v>93241000</v>
      </c>
      <c r="F39" s="3" t="n"/>
    </row>
    <row r="40">
      <c r="A40" t="inlineStr">
        <is>
          <t>Other Gand A</t>
        </is>
      </c>
      <c r="B40" s="3" t="n">
        <v>141900000</v>
      </c>
      <c r="C40" s="3" t="n">
        <v>122700000</v>
      </c>
      <c r="D40" s="3" t="n">
        <v>119100000</v>
      </c>
      <c r="E40" s="3" t="n">
        <v>93241000</v>
      </c>
      <c r="F40" s="3" t="n"/>
    </row>
    <row r="41">
      <c r="A41" t="inlineStr">
        <is>
          <t>Gross Profit</t>
        </is>
      </c>
      <c r="B41" s="3" t="n">
        <v>5768700000</v>
      </c>
      <c r="C41" s="3" t="n">
        <v>4491300000</v>
      </c>
      <c r="D41" s="3" t="n">
        <v>3630300000</v>
      </c>
      <c r="E41" s="3" t="n">
        <v>2675696000</v>
      </c>
      <c r="F41" s="3" t="n"/>
    </row>
    <row r="42">
      <c r="A42" t="inlineStr">
        <is>
          <t>Cost Of Revenue</t>
        </is>
      </c>
      <c r="B42" s="3" t="n"/>
      <c r="C42" s="3" t="n">
        <v>2511800000</v>
      </c>
      <c r="D42" s="3" t="n">
        <v>2229900000</v>
      </c>
      <c r="E42" s="3" t="n">
        <v>1705614000</v>
      </c>
      <c r="F42" s="3" t="n">
        <v>1067258000</v>
      </c>
    </row>
    <row r="43">
      <c r="A43" t="inlineStr">
        <is>
          <t>Total Revenue</t>
        </is>
      </c>
      <c r="B43" s="3" t="n">
        <v>9005700000</v>
      </c>
      <c r="C43" s="3" t="n">
        <v>7003100000</v>
      </c>
      <c r="D43" s="3" t="n">
        <v>5860200000</v>
      </c>
      <c r="E43" s="3" t="n">
        <v>4381310000</v>
      </c>
      <c r="F43" s="3" t="n"/>
    </row>
    <row r="44">
      <c r="A44" t="inlineStr">
        <is>
          <t>Operating Revenue</t>
        </is>
      </c>
      <c r="B44" s="3" t="n">
        <v>9005700000</v>
      </c>
      <c r="C44" s="3" t="n">
        <v>7003100000</v>
      </c>
      <c r="D44" s="3" t="n">
        <v>5860200000</v>
      </c>
      <c r="E44" s="3" t="n">
        <v>4381310000</v>
      </c>
      <c r="F4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0.195</v>
      </c>
      <c r="C3" s="3" t="n">
        <v>0.159662</v>
      </c>
      <c r="D3" s="3" t="n">
        <v>0.208</v>
      </c>
      <c r="E3" s="3" t="n">
        <v>0.177</v>
      </c>
      <c r="F3" s="3" t="n">
        <v>0.148</v>
      </c>
      <c r="G3" s="3" t="n"/>
    </row>
    <row r="4">
      <c r="A4" t="inlineStr">
        <is>
          <t>Normalized EBITDA</t>
        </is>
      </c>
      <c r="B4" s="3" t="n">
        <v>1181100000</v>
      </c>
      <c r="C4" s="3" t="n">
        <v>1055700000</v>
      </c>
      <c r="D4" s="3" t="n">
        <v>1001400000</v>
      </c>
      <c r="E4" s="3" t="n">
        <v>999000000</v>
      </c>
      <c r="F4" s="3" t="n">
        <v>872600000</v>
      </c>
      <c r="G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/>
      <c r="G5" s="3" t="n">
        <v>12400000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/>
      <c r="G6" s="3" t="n">
        <v>12400000</v>
      </c>
    </row>
    <row r="7">
      <c r="A7" t="inlineStr">
        <is>
          <t>Net Income From Continuing Operation Net Minority Interest</t>
        </is>
      </c>
      <c r="B7" s="3" t="n">
        <v>1022900000</v>
      </c>
      <c r="C7" s="3" t="n">
        <v>955800000</v>
      </c>
      <c r="D7" s="3" t="n">
        <v>853000000</v>
      </c>
      <c r="E7" s="3" t="n">
        <v>888800000</v>
      </c>
      <c r="F7" s="3" t="n">
        <v>813800000</v>
      </c>
      <c r="G7" s="3" t="n"/>
    </row>
    <row r="8">
      <c r="A8" t="inlineStr">
        <is>
          <t>Reconciled Depreciation</t>
        </is>
      </c>
      <c r="B8" s="3" t="n">
        <v>23300000</v>
      </c>
      <c r="C8" s="3" t="n">
        <v>22800000</v>
      </c>
      <c r="D8" s="3" t="n">
        <v>23200000</v>
      </c>
      <c r="E8" s="3" t="n">
        <v>12800000</v>
      </c>
      <c r="F8" s="3" t="n">
        <v>13800000</v>
      </c>
      <c r="G8" s="3" t="n"/>
    </row>
    <row r="9">
      <c r="A9" t="inlineStr">
        <is>
          <t>Reconciled Cost Of Revenue</t>
        </is>
      </c>
      <c r="B9" s="3" t="n">
        <v>1032200000</v>
      </c>
      <c r="C9" s="3" t="n">
        <v>924000000</v>
      </c>
      <c r="D9" s="3" t="n">
        <v>818100000</v>
      </c>
      <c r="E9" s="3" t="n">
        <v>766200000</v>
      </c>
      <c r="F9" s="3" t="n">
        <v>728700000</v>
      </c>
      <c r="G9" s="3" t="n"/>
    </row>
    <row r="10">
      <c r="A10" t="inlineStr">
        <is>
          <t>EBITDA</t>
        </is>
      </c>
      <c r="B10" s="3" t="n">
        <v>1181100000</v>
      </c>
      <c r="C10" s="3" t="n">
        <v>1055700000</v>
      </c>
      <c r="D10" s="3" t="n">
        <v>1001400000</v>
      </c>
      <c r="E10" s="3" t="n">
        <v>999000000</v>
      </c>
      <c r="F10" s="3" t="n">
        <v>872600000</v>
      </c>
      <c r="G10" s="3" t="n"/>
    </row>
    <row r="11">
      <c r="A11" t="inlineStr">
        <is>
          <t>EBIT</t>
        </is>
      </c>
      <c r="B11" s="3" t="n">
        <v>1157800000</v>
      </c>
      <c r="C11" s="3" t="n">
        <v>1032900000</v>
      </c>
      <c r="D11" s="3" t="n">
        <v>978200000</v>
      </c>
      <c r="E11" s="3" t="n">
        <v>986200000</v>
      </c>
      <c r="F11" s="3" t="n">
        <v>858800000</v>
      </c>
      <c r="G11" s="3" t="n"/>
    </row>
    <row r="12">
      <c r="A12" t="inlineStr">
        <is>
          <t>Net Interest Income</t>
        </is>
      </c>
      <c r="B12" s="3" t="n">
        <v>109200000</v>
      </c>
      <c r="C12" s="3" t="n">
        <v>103000000</v>
      </c>
      <c r="D12" s="3" t="n">
        <v>99800000</v>
      </c>
      <c r="E12" s="3" t="n">
        <v>90400000</v>
      </c>
      <c r="F12" s="3" t="n">
        <v>90200000</v>
      </c>
      <c r="G12" s="3" t="n"/>
    </row>
    <row r="13">
      <c r="A13" t="inlineStr">
        <is>
          <t>Interest Income</t>
        </is>
      </c>
      <c r="B13" s="3" t="n">
        <v>109200000</v>
      </c>
      <c r="C13" s="3" t="n">
        <v>103000000</v>
      </c>
      <c r="D13" s="3" t="n">
        <v>99800000</v>
      </c>
      <c r="E13" s="3" t="n">
        <v>90400000</v>
      </c>
      <c r="F13" s="3" t="n">
        <v>90200000</v>
      </c>
      <c r="G13" s="3" t="n"/>
    </row>
    <row r="14">
      <c r="A14" t="inlineStr">
        <is>
          <t>Normalized Income</t>
        </is>
      </c>
      <c r="B14" s="3" t="n">
        <v>1022900000</v>
      </c>
      <c r="C14" s="3" t="n">
        <v>955800000</v>
      </c>
      <c r="D14" s="3" t="n">
        <v>853000000</v>
      </c>
      <c r="E14" s="3" t="n">
        <v>888800000</v>
      </c>
      <c r="F14" s="3" t="n">
        <v>813800000</v>
      </c>
      <c r="G14" s="3" t="n"/>
    </row>
    <row r="15">
      <c r="A15" t="inlineStr">
        <is>
          <t>Net Income From Continuing And Discontinued Operation</t>
        </is>
      </c>
      <c r="B15" s="3" t="n">
        <v>1022900000</v>
      </c>
      <c r="C15" s="3" t="n">
        <v>955800000</v>
      </c>
      <c r="D15" s="3" t="n">
        <v>853000000</v>
      </c>
      <c r="E15" s="3" t="n">
        <v>888800000</v>
      </c>
      <c r="F15" s="3" t="n">
        <v>813800000</v>
      </c>
      <c r="G15" s="3" t="n"/>
    </row>
    <row r="16">
      <c r="A16" t="inlineStr">
        <is>
          <t>Total Expenses</t>
        </is>
      </c>
      <c r="B16" s="3" t="n">
        <v>1551200000</v>
      </c>
      <c r="C16" s="3" t="n">
        <v>1454900000</v>
      </c>
      <c r="D16" s="3" t="n">
        <v>1330100000</v>
      </c>
      <c r="E16" s="3" t="n">
        <v>1218600000</v>
      </c>
      <c r="F16" s="3" t="n">
        <v>1146000000</v>
      </c>
      <c r="G16" s="3" t="n"/>
    </row>
    <row r="17">
      <c r="A17" t="inlineStr">
        <is>
          <t>Total Operating Income As Reported</t>
        </is>
      </c>
      <c r="B17" s="3" t="n">
        <v>1157800000</v>
      </c>
      <c r="C17" s="3" t="n">
        <v>1032900000</v>
      </c>
      <c r="D17" s="3" t="n">
        <v>978200000</v>
      </c>
      <c r="E17" s="3" t="n">
        <v>986200000</v>
      </c>
      <c r="F17" s="3" t="n">
        <v>858800000</v>
      </c>
      <c r="G17" s="3" t="n"/>
    </row>
    <row r="18">
      <c r="A18" t="inlineStr">
        <is>
          <t>Diluted Average Shares</t>
        </is>
      </c>
      <c r="B18" s="3" t="n">
        <v>1273800000</v>
      </c>
      <c r="C18" s="3" t="n">
        <v>1275800000</v>
      </c>
      <c r="D18" s="3" t="n">
        <v>1276600000</v>
      </c>
      <c r="E18" s="3" t="n">
        <v>1271200000</v>
      </c>
      <c r="F18" s="3" t="n">
        <v>1279200000</v>
      </c>
      <c r="G18" s="3" t="n"/>
    </row>
    <row r="19">
      <c r="A19" t="inlineStr">
        <is>
          <t>Basic Average Shares</t>
        </is>
      </c>
      <c r="B19" s="3" t="n">
        <v>1257700000</v>
      </c>
      <c r="C19" s="3" t="n">
        <v>1257800000</v>
      </c>
      <c r="D19" s="3" t="n">
        <v>1258000000</v>
      </c>
      <c r="E19" s="3" t="n">
        <v>1256300000</v>
      </c>
      <c r="F19" s="3" t="n">
        <v>1260000000</v>
      </c>
      <c r="G19" s="3" t="n"/>
    </row>
    <row r="20">
      <c r="A20" t="inlineStr">
        <is>
          <t>Diluted EPS</t>
        </is>
      </c>
      <c r="B20" s="3" t="n">
        <v>0.8</v>
      </c>
      <c r="C20" s="3" t="n">
        <v>0.75</v>
      </c>
      <c r="D20" s="3" t="n">
        <v>0.67</v>
      </c>
      <c r="E20" s="3" t="n">
        <v>0.7</v>
      </c>
      <c r="F20" s="3" t="n">
        <v>0.64</v>
      </c>
      <c r="G20" s="3" t="n"/>
    </row>
    <row r="21">
      <c r="A21" t="inlineStr">
        <is>
          <t>Basic EPS</t>
        </is>
      </c>
      <c r="B21" s="3" t="n">
        <v>0.8100000000000001</v>
      </c>
      <c r="C21" s="3" t="n">
        <v>0.76</v>
      </c>
      <c r="D21" s="3" t="n">
        <v>0.68</v>
      </c>
      <c r="E21" s="3" t="n">
        <v>0.71</v>
      </c>
      <c r="F21" s="3" t="n">
        <v>0.65</v>
      </c>
      <c r="G21" s="3" t="n"/>
    </row>
    <row r="22">
      <c r="A22" t="inlineStr">
        <is>
          <t>Diluted NI Availto Com Stockholders</t>
        </is>
      </c>
      <c r="B22" s="3" t="n">
        <v>1022900000</v>
      </c>
      <c r="C22" s="3" t="n">
        <v>955800000</v>
      </c>
      <c r="D22" s="3" t="n">
        <v>853000000</v>
      </c>
      <c r="E22" s="3" t="n">
        <v>888800000</v>
      </c>
      <c r="F22" s="3" t="n">
        <v>813800000</v>
      </c>
      <c r="G22" s="3" t="n"/>
    </row>
    <row r="23">
      <c r="A23" t="inlineStr">
        <is>
          <t>Net Income Common Stockholders</t>
        </is>
      </c>
      <c r="B23" s="3" t="n">
        <v>1022900000</v>
      </c>
      <c r="C23" s="3" t="n">
        <v>955800000</v>
      </c>
      <c r="D23" s="3" t="n">
        <v>853000000</v>
      </c>
      <c r="E23" s="3" t="n">
        <v>888800000</v>
      </c>
      <c r="F23" s="3" t="n">
        <v>813800000</v>
      </c>
      <c r="G23" s="3" t="n"/>
    </row>
    <row r="24">
      <c r="A24" t="inlineStr">
        <is>
          <t>Net Income</t>
        </is>
      </c>
      <c r="B24" s="3" t="n">
        <v>1022900000</v>
      </c>
      <c r="C24" s="3" t="n">
        <v>955800000</v>
      </c>
      <c r="D24" s="3" t="n">
        <v>853000000</v>
      </c>
      <c r="E24" s="3" t="n">
        <v>888800000</v>
      </c>
      <c r="F24" s="3" t="n">
        <v>813800000</v>
      </c>
      <c r="G24" s="3" t="n"/>
    </row>
    <row r="25">
      <c r="A25" t="inlineStr">
        <is>
          <t>Net Income Including Noncontrolling Interests</t>
        </is>
      </c>
      <c r="B25" s="3" t="n">
        <v>1022900000</v>
      </c>
      <c r="C25" s="3" t="n">
        <v>955800000</v>
      </c>
      <c r="D25" s="3" t="n">
        <v>853000000</v>
      </c>
      <c r="E25" s="3" t="n">
        <v>888800000</v>
      </c>
      <c r="F25" s="3" t="n">
        <v>813800000</v>
      </c>
      <c r="G25" s="3" t="n"/>
    </row>
    <row r="26">
      <c r="A26" t="inlineStr">
        <is>
          <t>Net Income Continuous Operations</t>
        </is>
      </c>
      <c r="B26" s="3" t="n">
        <v>1022900000</v>
      </c>
      <c r="C26" s="3" t="n">
        <v>955800000</v>
      </c>
      <c r="D26" s="3" t="n">
        <v>853000000</v>
      </c>
      <c r="E26" s="3" t="n">
        <v>888800000</v>
      </c>
      <c r="F26" s="3" t="n">
        <v>813800000</v>
      </c>
      <c r="G26" s="3" t="n"/>
    </row>
    <row r="27">
      <c r="A27" t="inlineStr">
        <is>
          <t>Tax Provision</t>
        </is>
      </c>
      <c r="B27" s="3" t="n">
        <v>248500000</v>
      </c>
      <c r="C27" s="3" t="n">
        <v>181600000</v>
      </c>
      <c r="D27" s="3" t="n">
        <v>224100000</v>
      </c>
      <c r="E27" s="3" t="n">
        <v>191400000</v>
      </c>
      <c r="F27" s="3" t="n">
        <v>141200000</v>
      </c>
      <c r="G27" s="3" t="n"/>
    </row>
    <row r="28">
      <c r="A28" t="inlineStr">
        <is>
          <t>Pretax Income</t>
        </is>
      </c>
      <c r="B28" s="3" t="n">
        <v>1271400000</v>
      </c>
      <c r="C28" s="3" t="n">
        <v>1137400000</v>
      </c>
      <c r="D28" s="3" t="n">
        <v>1077100000</v>
      </c>
      <c r="E28" s="3" t="n">
        <v>1080200000</v>
      </c>
      <c r="F28" s="3" t="n">
        <v>955000000</v>
      </c>
      <c r="G28" s="3" t="n"/>
    </row>
    <row r="29">
      <c r="A29" t="inlineStr">
        <is>
          <t>Other Income Expense</t>
        </is>
      </c>
      <c r="B29" s="3" t="n">
        <v>4400000</v>
      </c>
      <c r="C29" s="3" t="n">
        <v>1500000</v>
      </c>
      <c r="D29" s="3" t="n">
        <v>-900000</v>
      </c>
      <c r="E29" s="3" t="n">
        <v>3600000</v>
      </c>
      <c r="F29" s="3" t="n">
        <v>6000000</v>
      </c>
      <c r="G29" s="3" t="n"/>
    </row>
    <row r="30">
      <c r="A30" t="inlineStr">
        <is>
          <t>Other Non Operating Income Expenses</t>
        </is>
      </c>
      <c r="B30" s="3" t="n">
        <v>4400000</v>
      </c>
      <c r="C30" s="3" t="n">
        <v>1500000</v>
      </c>
      <c r="D30" s="3" t="n">
        <v>-900000</v>
      </c>
      <c r="E30" s="3" t="n">
        <v>3600000</v>
      </c>
      <c r="F30" s="3" t="n">
        <v>6000000</v>
      </c>
      <c r="G30" s="3" t="n"/>
    </row>
    <row r="31">
      <c r="A31" t="inlineStr">
        <is>
          <t>Gain On Sale Of Security</t>
        </is>
      </c>
      <c r="B31" s="3" t="n"/>
      <c r="C31" s="3" t="n"/>
      <c r="D31" s="3" t="n"/>
      <c r="E31" s="3" t="n"/>
      <c r="F31" s="3" t="n"/>
      <c r="G31" s="3" t="n">
        <v>12400000</v>
      </c>
    </row>
    <row r="32">
      <c r="A32" t="inlineStr">
        <is>
          <t>Net Non Operating Interest Income Expense</t>
        </is>
      </c>
      <c r="B32" s="3" t="n">
        <v>109200000</v>
      </c>
      <c r="C32" s="3" t="n">
        <v>103000000</v>
      </c>
      <c r="D32" s="3" t="n">
        <v>99800000</v>
      </c>
      <c r="E32" s="3" t="n">
        <v>90400000</v>
      </c>
      <c r="F32" s="3" t="n">
        <v>90200000</v>
      </c>
      <c r="G32" s="3" t="n"/>
    </row>
    <row r="33">
      <c r="A33" t="inlineStr">
        <is>
          <t>Interest Income Non Operating</t>
        </is>
      </c>
      <c r="B33" s="3" t="n">
        <v>109200000</v>
      </c>
      <c r="C33" s="3" t="n">
        <v>103000000</v>
      </c>
      <c r="D33" s="3" t="n">
        <v>99800000</v>
      </c>
      <c r="E33" s="3" t="n">
        <v>90400000</v>
      </c>
      <c r="F33" s="3" t="n">
        <v>90200000</v>
      </c>
      <c r="G33" s="3" t="n"/>
    </row>
    <row r="34">
      <c r="A34" t="inlineStr">
        <is>
          <t>Operating Income</t>
        </is>
      </c>
      <c r="B34" s="3" t="n">
        <v>1157800000</v>
      </c>
      <c r="C34" s="3" t="n">
        <v>1032900000</v>
      </c>
      <c r="D34" s="3" t="n">
        <v>978200000</v>
      </c>
      <c r="E34" s="3" t="n">
        <v>986200000</v>
      </c>
      <c r="F34" s="3" t="n">
        <v>858800000</v>
      </c>
      <c r="G34" s="3" t="n"/>
    </row>
    <row r="35">
      <c r="A35" t="inlineStr">
        <is>
          <t>Operating Expense</t>
        </is>
      </c>
      <c r="B35" s="3" t="n">
        <v>519000000</v>
      </c>
      <c r="C35" s="3" t="n">
        <v>530900000</v>
      </c>
      <c r="D35" s="3" t="n">
        <v>512000000</v>
      </c>
      <c r="E35" s="3" t="n">
        <v>452400000</v>
      </c>
      <c r="F35" s="3" t="n">
        <v>417300000</v>
      </c>
      <c r="G35" s="3" t="n"/>
    </row>
    <row r="36">
      <c r="A36" t="inlineStr">
        <is>
          <t>Research And Development</t>
        </is>
      </c>
      <c r="B36" s="3" t="n">
        <v>343700000</v>
      </c>
      <c r="C36" s="3" t="n">
        <v>348400000</v>
      </c>
      <c r="D36" s="3" t="n">
        <v>326000000</v>
      </c>
      <c r="E36" s="3" t="n">
        <v>296500000</v>
      </c>
      <c r="F36" s="3" t="n">
        <v>266400000</v>
      </c>
      <c r="G36" s="3" t="n"/>
    </row>
    <row r="37">
      <c r="A37" t="inlineStr">
        <is>
          <t>Selling General And Administration</t>
        </is>
      </c>
      <c r="B37" s="3" t="n">
        <v>175300000</v>
      </c>
      <c r="C37" s="3" t="n">
        <v>182500000</v>
      </c>
      <c r="D37" s="3" t="n">
        <v>186000000</v>
      </c>
      <c r="E37" s="3" t="n">
        <v>155900000</v>
      </c>
      <c r="F37" s="3" t="n">
        <v>150900000</v>
      </c>
      <c r="G37" s="3" t="n"/>
    </row>
    <row r="38">
      <c r="A38" t="inlineStr">
        <is>
          <t>Selling And Marketing Expense</t>
        </is>
      </c>
      <c r="B38" s="3" t="n">
        <v>141600000</v>
      </c>
      <c r="C38" s="3" t="n">
        <v>139100000</v>
      </c>
      <c r="D38" s="3" t="n">
        <v>151200000</v>
      </c>
      <c r="E38" s="3" t="n">
        <v>126500000</v>
      </c>
      <c r="F38" s="3" t="n">
        <v>116600000</v>
      </c>
      <c r="G38" s="3" t="n"/>
    </row>
    <row r="39">
      <c r="A39" t="inlineStr">
        <is>
          <t>General And Administrative Expense</t>
        </is>
      </c>
      <c r="B39" s="3" t="n">
        <v>33700000</v>
      </c>
      <c r="C39" s="3" t="n">
        <v>43400000</v>
      </c>
      <c r="D39" s="3" t="n">
        <v>34800000</v>
      </c>
      <c r="E39" s="3" t="n">
        <v>29400000</v>
      </c>
      <c r="F39" s="3" t="n">
        <v>34300000</v>
      </c>
      <c r="G39" s="3" t="n"/>
    </row>
    <row r="40">
      <c r="A40" t="inlineStr">
        <is>
          <t>Other Gand A</t>
        </is>
      </c>
      <c r="B40" s="3" t="n">
        <v>33700000</v>
      </c>
      <c r="C40" s="3" t="n">
        <v>43400000</v>
      </c>
      <c r="D40" s="3" t="n">
        <v>34800000</v>
      </c>
      <c r="E40" s="3" t="n">
        <v>29400000</v>
      </c>
      <c r="F40" s="3" t="n">
        <v>34300000</v>
      </c>
      <c r="G40" s="3" t="n"/>
    </row>
    <row r="41">
      <c r="A41" t="inlineStr">
        <is>
          <t>Gross Profit</t>
        </is>
      </c>
      <c r="B41" s="3" t="n">
        <v>1676800000</v>
      </c>
      <c r="C41" s="3" t="n">
        <v>1563800000</v>
      </c>
      <c r="D41" s="3" t="n">
        <v>1490200000</v>
      </c>
      <c r="E41" s="3" t="n">
        <v>1438600000</v>
      </c>
      <c r="F41" s="3" t="n">
        <v>1276100000</v>
      </c>
      <c r="G41" s="3" t="n"/>
    </row>
    <row r="42">
      <c r="A42" t="inlineStr">
        <is>
          <t>Cost Of Revenue</t>
        </is>
      </c>
      <c r="B42" s="3" t="n">
        <v>1032200000</v>
      </c>
      <c r="C42" s="3" t="n">
        <v>924000000</v>
      </c>
      <c r="D42" s="3" t="n">
        <v>818100000</v>
      </c>
      <c r="E42" s="3" t="n">
        <v>766200000</v>
      </c>
      <c r="F42" s="3" t="n">
        <v>728700000</v>
      </c>
      <c r="G42" s="3" t="n"/>
    </row>
    <row r="43">
      <c r="A43" t="inlineStr">
        <is>
          <t>Total Revenue</t>
        </is>
      </c>
      <c r="B43" s="3" t="n">
        <v>2709000000</v>
      </c>
      <c r="C43" s="3" t="n">
        <v>2487800000</v>
      </c>
      <c r="D43" s="3" t="n">
        <v>2308300000</v>
      </c>
      <c r="E43" s="3" t="n">
        <v>2204800000</v>
      </c>
      <c r="F43" s="3" t="n">
        <v>2004800000</v>
      </c>
      <c r="G43" s="3" t="n"/>
    </row>
    <row r="44">
      <c r="A44" t="inlineStr">
        <is>
          <t>Operating Revenue</t>
        </is>
      </c>
      <c r="B44" s="3" t="n">
        <v>2709000000</v>
      </c>
      <c r="C44" s="3" t="n">
        <v>2487800000</v>
      </c>
      <c r="D44" s="3" t="n">
        <v>2308300000</v>
      </c>
      <c r="E44" s="3" t="n">
        <v>2204800000</v>
      </c>
      <c r="F44" s="3" t="n">
        <v>2004800000</v>
      </c>
      <c r="G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1256500000</v>
      </c>
      <c r="C3" s="3" t="n">
        <v>1261334000</v>
      </c>
      <c r="D3" s="3" t="n">
        <v>1248980000</v>
      </c>
      <c r="E3" s="3" t="n">
        <v>1227560000</v>
      </c>
      <c r="F3" s="3" t="n"/>
    </row>
    <row r="4">
      <c r="A4" t="inlineStr">
        <is>
          <t>Share Issued</t>
        </is>
      </c>
      <c r="B4" s="3" t="n">
        <v>1256500000</v>
      </c>
      <c r="C4" s="3" t="n">
        <v>1261334000</v>
      </c>
      <c r="D4" s="3" t="n">
        <v>1248980000</v>
      </c>
      <c r="E4" s="3" t="n">
        <v>1227560000</v>
      </c>
      <c r="F4" s="3" t="n"/>
    </row>
    <row r="5">
      <c r="A5" t="inlineStr">
        <is>
          <t>Total Debt</t>
        </is>
      </c>
      <c r="B5" s="3" t="n"/>
      <c r="C5" s="3" t="n"/>
      <c r="D5" s="3" t="n"/>
      <c r="E5" s="3" t="n">
        <v>43964000</v>
      </c>
      <c r="F5" s="3" t="n">
        <v>56527000</v>
      </c>
    </row>
    <row r="6">
      <c r="A6" t="inlineStr">
        <is>
          <t>Tangible Book Value</t>
        </is>
      </c>
      <c r="B6" s="3" t="n">
        <v>11954400000</v>
      </c>
      <c r="C6" s="3" t="n">
        <v>9726300000</v>
      </c>
      <c r="D6" s="3" t="n">
        <v>6861760000</v>
      </c>
      <c r="E6" s="3" t="n">
        <v>4497691000</v>
      </c>
      <c r="F6" s="3" t="n"/>
    </row>
    <row r="7">
      <c r="A7" t="inlineStr">
        <is>
          <t>Invested Capital</t>
        </is>
      </c>
      <c r="B7" s="3" t="n">
        <v>12370500000</v>
      </c>
      <c r="C7" s="3" t="n">
        <v>9994800000</v>
      </c>
      <c r="D7" s="3" t="n">
        <v>7219059000</v>
      </c>
      <c r="E7" s="3" t="n">
        <v>4885820000</v>
      </c>
      <c r="F7" s="3" t="n"/>
    </row>
    <row r="8">
      <c r="A8" t="inlineStr">
        <is>
          <t>Working Capital</t>
        </is>
      </c>
      <c r="B8" s="3" t="n">
        <v>11010500000</v>
      </c>
      <c r="C8" s="3" t="n">
        <v>9178700000</v>
      </c>
      <c r="D8" s="3" t="n">
        <v>6480629000</v>
      </c>
      <c r="E8" s="3" t="n">
        <v>4257217000</v>
      </c>
      <c r="F8" s="3" t="n"/>
    </row>
    <row r="9">
      <c r="A9" t="inlineStr">
        <is>
          <t>Net Tangible Assets</t>
        </is>
      </c>
      <c r="B9" s="3" t="n">
        <v>11954400000</v>
      </c>
      <c r="C9" s="3" t="n">
        <v>9726300000</v>
      </c>
      <c r="D9" s="3" t="n">
        <v>6861760000</v>
      </c>
      <c r="E9" s="3" t="n">
        <v>4497691000</v>
      </c>
      <c r="F9" s="3" t="n"/>
    </row>
    <row r="10">
      <c r="A10" t="inlineStr">
        <is>
          <t>Capital Lease Obligations</t>
        </is>
      </c>
      <c r="B10" s="3" t="n"/>
      <c r="C10" s="3" t="n"/>
      <c r="D10" s="3" t="n"/>
      <c r="E10" s="3" t="n">
        <v>43964000</v>
      </c>
      <c r="F10" s="3" t="n">
        <v>56527000</v>
      </c>
    </row>
    <row r="11">
      <c r="A11" t="inlineStr">
        <is>
          <t>Common Stock Equity</t>
        </is>
      </c>
      <c r="B11" s="3" t="n">
        <v>12370500000</v>
      </c>
      <c r="C11" s="3" t="n">
        <v>9994800000</v>
      </c>
      <c r="D11" s="3" t="n">
        <v>7219059000</v>
      </c>
      <c r="E11" s="3" t="n">
        <v>4885820000</v>
      </c>
      <c r="F11" s="3" t="n"/>
    </row>
    <row r="12">
      <c r="A12" t="inlineStr">
        <is>
          <t>Total Capitalization</t>
        </is>
      </c>
      <c r="B12" s="3" t="n">
        <v>12370500000</v>
      </c>
      <c r="C12" s="3" t="n">
        <v>9994800000</v>
      </c>
      <c r="D12" s="3" t="n">
        <v>7219059000</v>
      </c>
      <c r="E12" s="3" t="n">
        <v>4885820000</v>
      </c>
      <c r="F12" s="3" t="n"/>
    </row>
    <row r="13">
      <c r="A13" t="inlineStr">
        <is>
          <t>Total Equity Gross Minority Interest</t>
        </is>
      </c>
      <c r="B13" s="3" t="n">
        <v>12370500000</v>
      </c>
      <c r="C13" s="3" t="n">
        <v>9994800000</v>
      </c>
      <c r="D13" s="3" t="n">
        <v>7219059000</v>
      </c>
      <c r="E13" s="3" t="n">
        <v>4885820000</v>
      </c>
      <c r="F13" s="3" t="n"/>
    </row>
    <row r="14">
      <c r="A14" t="inlineStr">
        <is>
          <t>Stockholders Equity</t>
        </is>
      </c>
      <c r="B14" s="3" t="n">
        <v>12370500000</v>
      </c>
      <c r="C14" s="3" t="n">
        <v>9994800000</v>
      </c>
      <c r="D14" s="3" t="n">
        <v>7219059000</v>
      </c>
      <c r="E14" s="3" t="n">
        <v>4885820000</v>
      </c>
      <c r="F14" s="3" t="n"/>
    </row>
    <row r="15">
      <c r="A15" t="inlineStr">
        <is>
          <t>Gains Losses Not Affecting Retained Earnings</t>
        </is>
      </c>
      <c r="B15" s="3" t="n">
        <v>12000000</v>
      </c>
      <c r="C15" s="3" t="n">
        <v>-13200000</v>
      </c>
      <c r="D15" s="3" t="n">
        <v>-3328000</v>
      </c>
      <c r="E15" s="3" t="n">
        <v>-33908000</v>
      </c>
      <c r="F15" s="3" t="n"/>
    </row>
    <row r="16">
      <c r="A16" t="inlineStr">
        <is>
          <t>Other Equity Adjustments</t>
        </is>
      </c>
      <c r="B16" s="3" t="n">
        <v>12000000</v>
      </c>
      <c r="C16" s="3" t="n">
        <v>-13200000</v>
      </c>
      <c r="D16" s="3" t="n">
        <v>-3328000</v>
      </c>
      <c r="E16" s="3" t="n">
        <v>-33908000</v>
      </c>
      <c r="F16" s="3" t="n"/>
    </row>
    <row r="17">
      <c r="A17" t="inlineStr">
        <is>
          <t>Retained Earnings</t>
        </is>
      </c>
      <c r="B17" s="3" t="n">
        <v>9446600000</v>
      </c>
      <c r="C17" s="3" t="n">
        <v>7542500000</v>
      </c>
      <c r="D17" s="3" t="n">
        <v>5114025000</v>
      </c>
      <c r="E17" s="3" t="n">
        <v>3138983000</v>
      </c>
      <c r="F17" s="3" t="n"/>
    </row>
    <row r="18">
      <c r="A18" t="inlineStr">
        <is>
          <t>Additional Paid In Capital</t>
        </is>
      </c>
      <c r="B18" s="3" t="n">
        <v>2911800000</v>
      </c>
      <c r="C18" s="3" t="n">
        <v>2465400000</v>
      </c>
      <c r="D18" s="3" t="n">
        <v>2108237000</v>
      </c>
      <c r="E18" s="3" t="n">
        <v>1780714000</v>
      </c>
      <c r="F18" s="3" t="n"/>
    </row>
    <row r="19">
      <c r="A19" t="inlineStr">
        <is>
          <t>Capital Stock</t>
        </is>
      </c>
      <c r="B19" s="3" t="n">
        <v>100000</v>
      </c>
      <c r="C19" s="3" t="n">
        <v>100000</v>
      </c>
      <c r="D19" s="3" t="n">
        <v>125000</v>
      </c>
      <c r="E19" s="3" t="n">
        <v>31000</v>
      </c>
      <c r="F19" s="3" t="n"/>
    </row>
    <row r="20">
      <c r="A20" t="inlineStr">
        <is>
          <t>Common Stock</t>
        </is>
      </c>
      <c r="B20" s="3" t="n">
        <v>100000</v>
      </c>
      <c r="C20" s="3" t="n">
        <v>100000</v>
      </c>
      <c r="D20" s="3" t="n">
        <v>125000</v>
      </c>
      <c r="E20" s="3" t="n">
        <v>31000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7078100000</v>
      </c>
      <c r="C22" s="3" t="n">
        <v>4049100000</v>
      </c>
      <c r="D22" s="3" t="n">
        <v>2737576000</v>
      </c>
      <c r="E22" s="3" t="n">
        <v>1889590000</v>
      </c>
      <c r="F22" s="3" t="n"/>
    </row>
    <row r="23">
      <c r="A23" t="inlineStr">
        <is>
          <t>Total Non Current Liabilities Net Minority Interest</t>
        </is>
      </c>
      <c r="B23" s="3" t="n">
        <v>1701600000</v>
      </c>
      <c r="C23" s="3" t="n">
        <v>1316900000</v>
      </c>
      <c r="D23" s="3" t="n">
        <v>818141000</v>
      </c>
      <c r="E23" s="3" t="n">
        <v>596059000</v>
      </c>
      <c r="F23" s="3" t="n"/>
    </row>
    <row r="24">
      <c r="A24" t="inlineStr">
        <is>
          <t>Other Non Current Liabilities</t>
        </is>
      </c>
      <c r="B24" s="3" t="n">
        <v>331800000</v>
      </c>
      <c r="C24" s="3" t="n">
        <v>252800000</v>
      </c>
      <c r="D24" s="3" t="n">
        <v>227141000</v>
      </c>
      <c r="E24" s="3" t="n">
        <v>102406000</v>
      </c>
      <c r="F24" s="3" t="n"/>
    </row>
    <row r="25">
      <c r="A25" t="inlineStr">
        <is>
          <t>Tradeand Other Payables Non Current</t>
        </is>
      </c>
      <c r="B25" s="3" t="n"/>
      <c r="C25" s="3" t="n"/>
      <c r="D25" s="3" t="n">
        <v>95751000</v>
      </c>
      <c r="E25" s="3" t="n">
        <v>89839000</v>
      </c>
      <c r="F25" s="3" t="n">
        <v>69916000</v>
      </c>
    </row>
    <row r="26">
      <c r="A26" t="inlineStr">
        <is>
          <t>Non Current Deferred Liabilities</t>
        </is>
      </c>
      <c r="B26" s="3" t="n">
        <v>1369800000</v>
      </c>
      <c r="C26" s="3" t="n">
        <v>1064100000</v>
      </c>
      <c r="D26" s="3" t="n">
        <v>591000000</v>
      </c>
      <c r="E26" s="3" t="n">
        <v>403814000</v>
      </c>
      <c r="F26" s="3" t="n"/>
    </row>
    <row r="27">
      <c r="A27" t="inlineStr">
        <is>
          <t>Non Current Deferred Revenue</t>
        </is>
      </c>
      <c r="B27" s="3" t="n">
        <v>1369800000</v>
      </c>
      <c r="C27" s="3" t="n">
        <v>1064100000</v>
      </c>
      <c r="D27" s="3" t="n">
        <v>591000000</v>
      </c>
      <c r="E27" s="3" t="n">
        <v>403814000</v>
      </c>
      <c r="F27" s="3" t="n"/>
    </row>
    <row r="28">
      <c r="A28" t="inlineStr">
        <is>
          <t>Non Current Deferred Taxes Liabilities</t>
        </is>
      </c>
      <c r="B28" s="3" t="n"/>
      <c r="C28" s="3" t="n"/>
      <c r="D28" s="3" t="n"/>
      <c r="E28" s="3" t="n">
        <v>42000</v>
      </c>
      <c r="F28" s="3" t="n">
        <v>129074000</v>
      </c>
    </row>
    <row r="29">
      <c r="A29" t="inlineStr">
        <is>
          <t>Long Term Debt And Capital Lease Obligation</t>
        </is>
      </c>
      <c r="B29" s="3" t="n"/>
      <c r="C29" s="3" t="n"/>
      <c r="D29" s="3" t="n"/>
      <c r="E29" s="3" t="n">
        <v>43964000</v>
      </c>
      <c r="F29" s="3" t="n">
        <v>56527000</v>
      </c>
    </row>
    <row r="30">
      <c r="A30" t="inlineStr">
        <is>
          <t>Long Term Capital Lease Obligation</t>
        </is>
      </c>
      <c r="B30" s="3" t="n"/>
      <c r="C30" s="3" t="n"/>
      <c r="D30" s="3" t="n"/>
      <c r="E30" s="3" t="n">
        <v>43964000</v>
      </c>
      <c r="F30" s="3" t="n">
        <v>56527000</v>
      </c>
    </row>
    <row r="31">
      <c r="A31" t="inlineStr">
        <is>
          <t>Current Liabilities</t>
        </is>
      </c>
      <c r="B31" s="3" t="n">
        <v>5376500000</v>
      </c>
      <c r="C31" s="3" t="n">
        <v>2732200000</v>
      </c>
      <c r="D31" s="3" t="n">
        <v>1919435000</v>
      </c>
      <c r="E31" s="3" t="n">
        <v>1293531000</v>
      </c>
      <c r="F31" s="3" t="n"/>
    </row>
    <row r="32">
      <c r="A32" t="inlineStr">
        <is>
          <t>Other Current Liabilities</t>
        </is>
      </c>
      <c r="B32" s="3" t="n">
        <v>246800000</v>
      </c>
      <c r="C32" s="3" t="n">
        <v>188500000</v>
      </c>
      <c r="D32" s="3" t="n">
        <v>161870000</v>
      </c>
      <c r="E32" s="3" t="n">
        <v>131040000</v>
      </c>
      <c r="F32" s="3" t="n"/>
    </row>
    <row r="33">
      <c r="A33" t="inlineStr">
        <is>
          <t>Current Deferred Liabilities</t>
        </is>
      </c>
      <c r="B33" s="3" t="n">
        <v>4002600000</v>
      </c>
      <c r="C33" s="3" t="n">
        <v>1727300000</v>
      </c>
      <c r="D33" s="3" t="n">
        <v>915204000</v>
      </c>
      <c r="E33" s="3" t="n">
        <v>637432000</v>
      </c>
      <c r="F33" s="3" t="n"/>
    </row>
    <row r="34">
      <c r="A34" t="inlineStr">
        <is>
          <t>Current Deferred Revenue</t>
        </is>
      </c>
      <c r="B34" s="3" t="n">
        <v>4002600000</v>
      </c>
      <c r="C34" s="3" t="n">
        <v>1727300000</v>
      </c>
      <c r="D34" s="3" t="n">
        <v>915204000</v>
      </c>
      <c r="E34" s="3" t="n">
        <v>637432000</v>
      </c>
      <c r="F34" s="3" t="n"/>
    </row>
    <row r="35">
      <c r="A35" t="inlineStr">
        <is>
          <t>Pensionand Other Post Retirement Benefit Plans Current</t>
        </is>
      </c>
      <c r="B35" s="3" t="n"/>
      <c r="C35" s="3" t="n">
        <v>147847000</v>
      </c>
      <c r="D35" s="3" t="n">
        <v>134225000</v>
      </c>
      <c r="E35" s="3" t="n">
        <v>117053000</v>
      </c>
      <c r="F35" s="3" t="n"/>
    </row>
    <row r="36">
      <c r="A36" t="inlineStr">
        <is>
          <t>Payables And Accrued Expenses</t>
        </is>
      </c>
      <c r="B36" s="3" t="n">
        <v>1127100000</v>
      </c>
      <c r="C36" s="3" t="n">
        <v>816400000</v>
      </c>
      <c r="D36" s="3" t="n">
        <v>708136000</v>
      </c>
      <c r="E36" s="3" t="n">
        <v>408006000</v>
      </c>
      <c r="F36" s="3" t="n"/>
    </row>
    <row r="37">
      <c r="A37" t="inlineStr">
        <is>
          <t>Current Accrued Expenses</t>
        </is>
      </c>
      <c r="B37" s="3" t="n">
        <v>475400000</v>
      </c>
      <c r="C37" s="3" t="n">
        <v>435300000</v>
      </c>
      <c r="D37" s="3" t="n">
        <v>273077000</v>
      </c>
      <c r="E37" s="3" t="n">
        <v>175434000</v>
      </c>
      <c r="F37" s="3" t="n"/>
    </row>
    <row r="38">
      <c r="A38" t="inlineStr">
        <is>
          <t>Payables</t>
        </is>
      </c>
      <c r="B38" s="3" t="n">
        <v>651700000</v>
      </c>
      <c r="C38" s="3" t="n">
        <v>381100000</v>
      </c>
      <c r="D38" s="3" t="n">
        <v>435059000</v>
      </c>
      <c r="E38" s="3" t="n">
        <v>232572000</v>
      </c>
      <c r="F38" s="3" t="n"/>
    </row>
    <row r="39">
      <c r="A39" t="inlineStr">
        <is>
          <t>Accounts Payable</t>
        </is>
      </c>
      <c r="B39" s="3" t="n">
        <v>651700000</v>
      </c>
      <c r="C39" s="3" t="n">
        <v>381100000</v>
      </c>
      <c r="D39" s="3" t="n">
        <v>435059000</v>
      </c>
      <c r="E39" s="3" t="n">
        <v>232572000</v>
      </c>
      <c r="F39" s="3" t="n"/>
    </row>
    <row r="40">
      <c r="A40" t="inlineStr">
        <is>
          <t>Total Assets</t>
        </is>
      </c>
      <c r="B40" s="3" t="n">
        <v>19448600000</v>
      </c>
      <c r="C40" s="3" t="n">
        <v>14043900000</v>
      </c>
      <c r="D40" s="3" t="n">
        <v>9956635000</v>
      </c>
      <c r="E40" s="3" t="n">
        <v>6775410000</v>
      </c>
      <c r="F40" s="3" t="n"/>
    </row>
    <row r="41">
      <c r="A41" t="inlineStr">
        <is>
          <t>Total Non Current Assets</t>
        </is>
      </c>
      <c r="B41" s="3" t="n">
        <v>3061600000</v>
      </c>
      <c r="C41" s="3" t="n">
        <v>2133000000</v>
      </c>
      <c r="D41" s="3" t="n">
        <v>1556571000</v>
      </c>
      <c r="E41" s="3" t="n">
        <v>1224662000</v>
      </c>
      <c r="F41" s="3" t="n"/>
    </row>
    <row r="42">
      <c r="A42" t="inlineStr">
        <is>
          <t>Other Non Current Assets</t>
        </is>
      </c>
      <c r="B42" s="3" t="n">
        <v>668800000</v>
      </c>
      <c r="C42" s="3" t="n">
        <v>325300000</v>
      </c>
      <c r="D42" s="3" t="n">
        <v>151900000</v>
      </c>
      <c r="E42" s="3" t="n">
        <v>166612000</v>
      </c>
      <c r="F42" s="3" t="n"/>
    </row>
    <row r="43">
      <c r="A43" t="inlineStr">
        <is>
          <t>Non Current Deferred Assets</t>
        </is>
      </c>
      <c r="B43" s="3" t="n">
        <v>1773600000</v>
      </c>
      <c r="C43" s="3" t="n">
        <v>1440400000</v>
      </c>
      <c r="D43" s="3" t="n">
        <v>945792000</v>
      </c>
      <c r="E43" s="3" t="n">
        <v>574912000</v>
      </c>
      <c r="F43" s="3" t="n"/>
    </row>
    <row r="44">
      <c r="A44" t="inlineStr">
        <is>
          <t>Non Current Deferred Taxes Assets</t>
        </is>
      </c>
      <c r="B44" s="3" t="n">
        <v>1773600000</v>
      </c>
      <c r="C44" s="3" t="n">
        <v>1440400000</v>
      </c>
      <c r="D44" s="3" t="n">
        <v>945792000</v>
      </c>
      <c r="E44" s="3" t="n">
        <v>574912000</v>
      </c>
      <c r="F44" s="3" t="n"/>
    </row>
    <row r="45">
      <c r="A45" t="inlineStr">
        <is>
          <t>Investments And Advances</t>
        </is>
      </c>
      <c r="B45" s="3" t="n"/>
      <c r="C45" s="3" t="n"/>
      <c r="D45" s="3" t="n"/>
      <c r="E45" s="3" t="n">
        <v>39468000</v>
      </c>
      <c r="F45" s="3" t="n">
        <v>20247000</v>
      </c>
    </row>
    <row r="46">
      <c r="A46" t="inlineStr">
        <is>
          <t>Goodwill And Other Intangible Assets</t>
        </is>
      </c>
      <c r="B46" s="3" t="n">
        <v>416100000</v>
      </c>
      <c r="C46" s="3" t="n">
        <v>268500000</v>
      </c>
      <c r="D46" s="3" t="n">
        <v>357299000</v>
      </c>
      <c r="E46" s="3" t="n">
        <v>388129000</v>
      </c>
      <c r="F46" s="3" t="n"/>
    </row>
    <row r="47">
      <c r="A47" t="inlineStr">
        <is>
          <t>Other Intangible Assets</t>
        </is>
      </c>
      <c r="B47" s="3" t="n"/>
      <c r="C47" s="3" t="n">
        <v>62008000</v>
      </c>
      <c r="D47" s="3" t="n">
        <v>88768000</v>
      </c>
      <c r="E47" s="3" t="n">
        <v>122205000</v>
      </c>
      <c r="F47" s="3" t="n">
        <v>93555000</v>
      </c>
    </row>
    <row r="48">
      <c r="A48" t="inlineStr">
        <is>
          <t>Goodwill</t>
        </is>
      </c>
      <c r="B48" s="3" t="n">
        <v>416100000</v>
      </c>
      <c r="C48" s="3" t="n">
        <v>268500000</v>
      </c>
      <c r="D48" s="3" t="n">
        <v>268531000</v>
      </c>
      <c r="E48" s="3" t="n">
        <v>265924000</v>
      </c>
      <c r="F48" s="3" t="n"/>
    </row>
    <row r="49">
      <c r="A49" t="inlineStr">
        <is>
          <t>Net PPE</t>
        </is>
      </c>
      <c r="B49" s="3" t="n">
        <v>203100000</v>
      </c>
      <c r="C49" s="3" t="n">
        <v>98800000</v>
      </c>
      <c r="D49" s="3" t="n">
        <v>101580000</v>
      </c>
      <c r="E49" s="3" t="n">
        <v>95009000</v>
      </c>
      <c r="F49" s="3" t="n"/>
    </row>
    <row r="50">
      <c r="A50" t="inlineStr">
        <is>
          <t>Accumulated Depreciation</t>
        </is>
      </c>
      <c r="B50" s="3" t="n">
        <v>-248700000</v>
      </c>
      <c r="C50" s="3" t="n">
        <v>-219400000</v>
      </c>
      <c r="D50" s="3" t="n">
        <v>-188078000</v>
      </c>
      <c r="E50" s="3" t="n">
        <v>-156847000</v>
      </c>
      <c r="F50" s="3" t="n"/>
    </row>
    <row r="51">
      <c r="A51" t="inlineStr">
        <is>
          <t>Gross PPE</t>
        </is>
      </c>
      <c r="B51" s="3" t="n">
        <v>451800000</v>
      </c>
      <c r="C51" s="3" t="n">
        <v>318200000</v>
      </c>
      <c r="D51" s="3" t="n">
        <v>289658000</v>
      </c>
      <c r="E51" s="3" t="n">
        <v>251856000</v>
      </c>
      <c r="F51" s="3" t="n"/>
    </row>
    <row r="52">
      <c r="A52" t="inlineStr">
        <is>
          <t>Leases</t>
        </is>
      </c>
      <c r="B52" s="3" t="n">
        <v>38400000</v>
      </c>
      <c r="C52" s="3" t="n">
        <v>34700000</v>
      </c>
      <c r="D52" s="3" t="n">
        <v>34584000</v>
      </c>
      <c r="E52" s="3" t="n">
        <v>30102000</v>
      </c>
      <c r="F52" s="3" t="n"/>
    </row>
    <row r="53">
      <c r="A53" t="inlineStr">
        <is>
          <t>Construction In Progress</t>
        </is>
      </c>
      <c r="B53" s="3" t="n">
        <v>107900000</v>
      </c>
      <c r="C53" s="3" t="n">
        <v>8200000</v>
      </c>
      <c r="D53" s="3" t="n">
        <v>4242000</v>
      </c>
      <c r="E53" s="3" t="n">
        <v>2124000</v>
      </c>
      <c r="F53" s="3" t="n"/>
    </row>
    <row r="54">
      <c r="A54" t="inlineStr">
        <is>
          <t>Other Properties</t>
        </is>
      </c>
      <c r="B54" s="3" t="n"/>
      <c r="C54" s="3" t="n"/>
      <c r="D54" s="3" t="n"/>
      <c r="E54" s="3" t="n">
        <v>175797000</v>
      </c>
      <c r="F54" s="3" t="n">
        <v>65182000</v>
      </c>
    </row>
    <row r="55">
      <c r="A55" t="inlineStr">
        <is>
          <t>Machinery Furniture Equipment</t>
        </is>
      </c>
      <c r="B55" s="3" t="n">
        <v>258200000</v>
      </c>
      <c r="C55" s="3" t="n">
        <v>228100000</v>
      </c>
      <c r="D55" s="3" t="n">
        <v>206187000</v>
      </c>
      <c r="E55" s="3" t="n">
        <v>178130000</v>
      </c>
      <c r="F55" s="3" t="n"/>
    </row>
    <row r="56">
      <c r="A56" t="inlineStr">
        <is>
          <t>Land And Improvements</t>
        </is>
      </c>
      <c r="B56" s="3" t="n">
        <v>47300000</v>
      </c>
      <c r="C56" s="3" t="n">
        <v>47200000</v>
      </c>
      <c r="D56" s="3" t="n">
        <v>44645000</v>
      </c>
      <c r="E56" s="3" t="n">
        <v>41500000</v>
      </c>
      <c r="F56" s="3" t="n"/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/>
    </row>
    <row r="58">
      <c r="A58" t="inlineStr">
        <is>
          <t>Current Assets</t>
        </is>
      </c>
      <c r="B58" s="3" t="n">
        <v>16387000000</v>
      </c>
      <c r="C58" s="3" t="n">
        <v>11910900000</v>
      </c>
      <c r="D58" s="3" t="n">
        <v>8400064000</v>
      </c>
      <c r="E58" s="3" t="n">
        <v>5550748000</v>
      </c>
      <c r="F58" s="3" t="n"/>
    </row>
    <row r="59">
      <c r="A59" t="inlineStr">
        <is>
          <t>Other Current Assets</t>
        </is>
      </c>
      <c r="B59" s="3" t="n"/>
      <c r="C59" s="3" t="n">
        <v>632292000</v>
      </c>
      <c r="D59" s="3" t="n">
        <v>412518000</v>
      </c>
      <c r="E59" s="3" t="n">
        <v>124357000</v>
      </c>
      <c r="F59" s="3" t="n">
        <v>172893000</v>
      </c>
    </row>
    <row r="60">
      <c r="A60" t="inlineStr">
        <is>
          <t>Prepaid Assets</t>
        </is>
      </c>
      <c r="B60" s="3" t="n">
        <v>1510000000</v>
      </c>
      <c r="C60" s="3" t="n">
        <v>632300000</v>
      </c>
      <c r="D60" s="3" t="n">
        <v>412518000</v>
      </c>
      <c r="E60" s="3" t="n">
        <v>314217000</v>
      </c>
      <c r="F60" s="3" t="n"/>
    </row>
    <row r="61">
      <c r="A61" t="inlineStr">
        <is>
          <t>Inventory</t>
        </is>
      </c>
      <c r="B61" s="3" t="n">
        <v>2247100000</v>
      </c>
      <c r="C61" s="3" t="n">
        <v>1834600000</v>
      </c>
      <c r="D61" s="3" t="n">
        <v>1945180000</v>
      </c>
      <c r="E61" s="3" t="n">
        <v>1289706000</v>
      </c>
      <c r="F61" s="3" t="n"/>
    </row>
    <row r="62">
      <c r="A62" t="inlineStr">
        <is>
          <t>Finished Goods</t>
        </is>
      </c>
      <c r="B62" s="3" t="n">
        <v>1635900000</v>
      </c>
      <c r="C62" s="3" t="n">
        <v>1269200000</v>
      </c>
      <c r="D62" s="3" t="n">
        <v>1014403000</v>
      </c>
      <c r="E62" s="3" t="n">
        <v>530187000</v>
      </c>
      <c r="F62" s="3" t="n"/>
    </row>
    <row r="63">
      <c r="A63" t="inlineStr">
        <is>
          <t>Raw Materials</t>
        </is>
      </c>
      <c r="B63" s="3" t="n">
        <v>611200000</v>
      </c>
      <c r="C63" s="3" t="n">
        <v>565400000</v>
      </c>
      <c r="D63" s="3" t="n">
        <v>930777000</v>
      </c>
      <c r="E63" s="3" t="n">
        <v>759519000</v>
      </c>
      <c r="F63" s="3" t="n"/>
    </row>
    <row r="64">
      <c r="A64" t="inlineStr">
        <is>
          <t>Receivables</t>
        </is>
      </c>
      <c r="B64" s="3" t="n">
        <v>1886900000</v>
      </c>
      <c r="C64" s="3" t="n">
        <v>1140500000</v>
      </c>
      <c r="D64" s="3" t="n">
        <v>1034398000</v>
      </c>
      <c r="E64" s="3" t="n">
        <v>923096000</v>
      </c>
      <c r="F64" s="3" t="n"/>
    </row>
    <row r="65">
      <c r="A65" t="inlineStr">
        <is>
          <t>Accounts Receivable</t>
        </is>
      </c>
      <c r="B65" s="3" t="n"/>
      <c r="C65" s="3" t="n">
        <v>1140500000</v>
      </c>
      <c r="D65" s="3" t="n">
        <v>1034398000</v>
      </c>
      <c r="E65" s="3" t="n">
        <v>923096000</v>
      </c>
      <c r="F65" s="3" t="n">
        <v>516509000</v>
      </c>
    </row>
    <row r="66">
      <c r="A66" t="inlineStr">
        <is>
          <t>Allowance For Doubtful Accounts Receivable</t>
        </is>
      </c>
      <c r="B66" s="3" t="n"/>
      <c r="C66" s="3" t="n"/>
      <c r="D66" s="3" t="n">
        <v>-9911000</v>
      </c>
      <c r="E66" s="3" t="n">
        <v>-5394000</v>
      </c>
      <c r="F66" s="3" t="n">
        <v>-5088000</v>
      </c>
    </row>
    <row r="67">
      <c r="A67" t="inlineStr">
        <is>
          <t>Gross Accounts Receivable</t>
        </is>
      </c>
      <c r="B67" s="3" t="n"/>
      <c r="C67" s="3" t="n"/>
      <c r="D67" s="3" t="n">
        <v>1034480000</v>
      </c>
      <c r="E67" s="3" t="n">
        <v>928490000</v>
      </c>
      <c r="F67" s="3" t="n">
        <v>521597000</v>
      </c>
    </row>
    <row r="68">
      <c r="A68" t="inlineStr">
        <is>
          <t>Cash Cash Equivalents And Short Term Investments</t>
        </is>
      </c>
      <c r="B68" s="3" t="n">
        <v>10743000000</v>
      </c>
      <c r="C68" s="3" t="n">
        <v>8303500000</v>
      </c>
      <c r="D68" s="3" t="n">
        <v>5007968000</v>
      </c>
      <c r="E68" s="3" t="n">
        <v>3023729000</v>
      </c>
      <c r="F68" s="3" t="n"/>
    </row>
    <row r="69">
      <c r="A69" t="inlineStr">
        <is>
          <t>Other Short Term Investments</t>
        </is>
      </c>
      <c r="B69" s="3" t="n">
        <v>8779100000</v>
      </c>
      <c r="C69" s="3" t="n">
        <v>5541100000</v>
      </c>
      <c r="D69" s="3" t="n">
        <v>3069362000</v>
      </c>
      <c r="E69" s="3" t="n">
        <v>2352022000</v>
      </c>
      <c r="F69" s="3" t="n"/>
    </row>
    <row r="70">
      <c r="A70" t="inlineStr">
        <is>
          <t>Cash And Cash Equivalents</t>
        </is>
      </c>
      <c r="B70" s="3" t="n">
        <v>1963900000</v>
      </c>
      <c r="C70" s="3" t="n">
        <v>2762400000</v>
      </c>
      <c r="D70" s="3" t="n">
        <v>1938606000</v>
      </c>
      <c r="E70" s="3" t="n">
        <v>671707000</v>
      </c>
      <c r="F7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1259200000</v>
      </c>
      <c r="C2" s="3" t="n">
        <v>1256500000</v>
      </c>
      <c r="D2" s="3" t="n">
        <v>1259200000</v>
      </c>
      <c r="E2" s="3" t="n">
        <v>1256800000</v>
      </c>
      <c r="F2" s="3" t="n">
        <v>1256600000</v>
      </c>
      <c r="G2" s="3" t="n"/>
      <c r="H2" s="3" t="n"/>
    </row>
    <row r="3">
      <c r="A3" t="inlineStr">
        <is>
          <t>Share Issued</t>
        </is>
      </c>
      <c r="B3" s="3" t="n">
        <v>1259200000</v>
      </c>
      <c r="C3" s="3" t="n">
        <v>1256500000</v>
      </c>
      <c r="D3" s="3" t="n">
        <v>1259200000</v>
      </c>
      <c r="E3" s="3" t="n">
        <v>1256800000</v>
      </c>
      <c r="F3" s="3" t="n">
        <v>1256600000</v>
      </c>
      <c r="G3" s="3" t="n"/>
      <c r="H3" s="3" t="n"/>
    </row>
    <row r="4">
      <c r="A4" t="inlineStr">
        <is>
          <t>Tangible Book Value</t>
        </is>
      </c>
      <c r="B4" s="3" t="n">
        <v>12797500000</v>
      </c>
      <c r="C4" s="3" t="n">
        <v>11954400000</v>
      </c>
      <c r="D4" s="3" t="n">
        <v>11186800000</v>
      </c>
      <c r="E4" s="3" t="n">
        <v>10165300000</v>
      </c>
      <c r="F4" s="3" t="n">
        <v>9794200000</v>
      </c>
      <c r="G4" s="3" t="n"/>
      <c r="H4" s="3" t="n"/>
    </row>
    <row r="5">
      <c r="A5" t="inlineStr">
        <is>
          <t>Invested Capital</t>
        </is>
      </c>
      <c r="B5" s="3" t="n">
        <v>13487100000</v>
      </c>
      <c r="C5" s="3" t="n">
        <v>12370500000</v>
      </c>
      <c r="D5" s="3" t="n">
        <v>11907100000</v>
      </c>
      <c r="E5" s="3" t="n">
        <v>10901600000</v>
      </c>
      <c r="F5" s="3" t="n">
        <v>10119100000</v>
      </c>
      <c r="G5" s="3" t="n"/>
      <c r="H5" s="3" t="n"/>
    </row>
    <row r="6">
      <c r="A6" t="inlineStr">
        <is>
          <t>Working Capital</t>
        </is>
      </c>
      <c r="B6" s="3" t="n">
        <v>11996600000</v>
      </c>
      <c r="C6" s="3" t="n">
        <v>11010500000</v>
      </c>
      <c r="D6" s="3" t="n">
        <v>10518200000</v>
      </c>
      <c r="E6" s="3" t="n">
        <v>9452100000</v>
      </c>
      <c r="F6" s="3" t="n">
        <v>9154700000</v>
      </c>
      <c r="G6" s="3" t="n"/>
      <c r="H6" s="3" t="n"/>
    </row>
    <row r="7">
      <c r="A7" t="inlineStr">
        <is>
          <t>Net Tangible Assets</t>
        </is>
      </c>
      <c r="B7" s="3" t="n">
        <v>12797500000</v>
      </c>
      <c r="C7" s="3" t="n">
        <v>11954400000</v>
      </c>
      <c r="D7" s="3" t="n">
        <v>11186800000</v>
      </c>
      <c r="E7" s="3" t="n">
        <v>10165300000</v>
      </c>
      <c r="F7" s="3" t="n">
        <v>9794200000</v>
      </c>
      <c r="G7" s="3" t="n"/>
      <c r="H7" s="3" t="n"/>
    </row>
    <row r="8">
      <c r="A8" t="inlineStr">
        <is>
          <t>Common Stock Equity</t>
        </is>
      </c>
      <c r="B8" s="3" t="n">
        <v>13487100000</v>
      </c>
      <c r="C8" s="3" t="n">
        <v>12370500000</v>
      </c>
      <c r="D8" s="3" t="n">
        <v>11907100000</v>
      </c>
      <c r="E8" s="3" t="n">
        <v>10901600000</v>
      </c>
      <c r="F8" s="3" t="n">
        <v>10119100000</v>
      </c>
      <c r="G8" s="3" t="n"/>
      <c r="H8" s="3" t="n"/>
    </row>
    <row r="9">
      <c r="A9" t="inlineStr">
        <is>
          <t>Total Capitalization</t>
        </is>
      </c>
      <c r="B9" s="3" t="n">
        <v>13487100000</v>
      </c>
      <c r="C9" s="3" t="n">
        <v>12370500000</v>
      </c>
      <c r="D9" s="3" t="n">
        <v>11907100000</v>
      </c>
      <c r="E9" s="3" t="n">
        <v>10901600000</v>
      </c>
      <c r="F9" s="3" t="n">
        <v>10119100000</v>
      </c>
      <c r="G9" s="3" t="n"/>
      <c r="H9" s="3" t="n"/>
    </row>
    <row r="10">
      <c r="A10" t="inlineStr">
        <is>
          <t>Total Equity Gross Minority Interest</t>
        </is>
      </c>
      <c r="B10" s="3" t="n">
        <v>13487100000</v>
      </c>
      <c r="C10" s="3" t="n">
        <v>12370500000</v>
      </c>
      <c r="D10" s="3" t="n">
        <v>11907100000</v>
      </c>
      <c r="E10" s="3" t="n">
        <v>10901600000</v>
      </c>
      <c r="F10" s="3" t="n">
        <v>10119100000</v>
      </c>
      <c r="G10" s="3" t="n"/>
      <c r="H10" s="3" t="n"/>
    </row>
    <row r="11">
      <c r="A11" t="inlineStr">
        <is>
          <t>Stockholders Equity</t>
        </is>
      </c>
      <c r="B11" s="3" t="n">
        <v>13487100000</v>
      </c>
      <c r="C11" s="3" t="n">
        <v>12370500000</v>
      </c>
      <c r="D11" s="3" t="n">
        <v>11907100000</v>
      </c>
      <c r="E11" s="3" t="n">
        <v>10901600000</v>
      </c>
      <c r="F11" s="3" t="n">
        <v>10119100000</v>
      </c>
      <c r="G11" s="3" t="n"/>
      <c r="H11" s="3" t="n"/>
    </row>
    <row r="12">
      <c r="A12" t="inlineStr">
        <is>
          <t>Gains Losses Not Affecting Retained Earnings</t>
        </is>
      </c>
      <c r="B12" s="3" t="n">
        <v>-19300000</v>
      </c>
      <c r="C12" s="3" t="n">
        <v>12000000</v>
      </c>
      <c r="D12" s="3" t="n">
        <v>7800000</v>
      </c>
      <c r="E12" s="3" t="n">
        <v>3800000</v>
      </c>
      <c r="F12" s="3" t="n">
        <v>-1900000</v>
      </c>
      <c r="G12" s="3" t="n"/>
      <c r="H12" s="3" t="n"/>
    </row>
    <row r="13">
      <c r="A13" t="inlineStr">
        <is>
          <t>Other Equity Adjustments</t>
        </is>
      </c>
      <c r="B13" s="3" t="n">
        <v>-19300000</v>
      </c>
      <c r="C13" s="3" t="n">
        <v>12000000</v>
      </c>
      <c r="D13" s="3" t="n">
        <v>7800000</v>
      </c>
      <c r="E13" s="3" t="n">
        <v>3800000</v>
      </c>
      <c r="F13" s="3" t="n">
        <v>-1900000</v>
      </c>
      <c r="G13" s="3" t="n"/>
      <c r="H13" s="3" t="n"/>
    </row>
    <row r="14">
      <c r="A14" t="inlineStr">
        <is>
          <t>Retained Earnings</t>
        </is>
      </c>
      <c r="B14" s="3" t="n">
        <v>10469900000</v>
      </c>
      <c r="C14" s="3" t="n">
        <v>9446600000</v>
      </c>
      <c r="D14" s="3" t="n">
        <v>9115100000</v>
      </c>
      <c r="E14" s="3" t="n">
        <v>8262100000</v>
      </c>
      <c r="F14" s="3" t="n">
        <v>7569200000</v>
      </c>
      <c r="G14" s="3" t="n"/>
      <c r="H14" s="3" t="n"/>
    </row>
    <row r="15">
      <c r="A15" t="inlineStr">
        <is>
          <t>Additional Paid In Capital</t>
        </is>
      </c>
      <c r="B15" s="3" t="n">
        <v>3036400000</v>
      </c>
      <c r="C15" s="3" t="n">
        <v>2911800000</v>
      </c>
      <c r="D15" s="3" t="n">
        <v>2784100000</v>
      </c>
      <c r="E15" s="3" t="n">
        <v>2635600000</v>
      </c>
      <c r="F15" s="3" t="n">
        <v>2551700000</v>
      </c>
      <c r="G15" s="3" t="n"/>
      <c r="H15" s="3" t="n"/>
    </row>
    <row r="16">
      <c r="A16" t="inlineStr">
        <is>
          <t>Capital Stock</t>
        </is>
      </c>
      <c r="B16" s="3" t="n">
        <v>100000</v>
      </c>
      <c r="C16" s="3" t="n">
        <v>100000</v>
      </c>
      <c r="D16" s="3" t="n">
        <v>100000</v>
      </c>
      <c r="E16" s="3" t="n">
        <v>100000</v>
      </c>
      <c r="F16" s="3" t="n">
        <v>100000</v>
      </c>
      <c r="G16" s="3" t="n"/>
      <c r="H16" s="3" t="n"/>
    </row>
    <row r="17">
      <c r="A17" t="inlineStr">
        <is>
          <t>Common Stock</t>
        </is>
      </c>
      <c r="B17" s="3" t="n">
        <v>100000</v>
      </c>
      <c r="C17" s="3" t="n">
        <v>100000</v>
      </c>
      <c r="D17" s="3" t="n">
        <v>100000</v>
      </c>
      <c r="E17" s="3" t="n">
        <v>100000</v>
      </c>
      <c r="F17" s="3" t="n">
        <v>100000</v>
      </c>
      <c r="G17" s="3" t="n"/>
      <c r="H17" s="3" t="n"/>
    </row>
    <row r="18">
      <c r="A18" t="inlineStr">
        <is>
          <t>Preferred Stock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/>
      <c r="G18" s="3" t="n">
        <v>0</v>
      </c>
      <c r="H18" s="3" t="n"/>
    </row>
    <row r="19">
      <c r="A19" t="inlineStr">
        <is>
          <t>Total Liabilities Net Minority Interest</t>
        </is>
      </c>
      <c r="B19" s="3" t="n">
        <v>8169400000</v>
      </c>
      <c r="C19" s="3" t="n">
        <v>7078100000</v>
      </c>
      <c r="D19" s="3" t="n">
        <v>6141700000</v>
      </c>
      <c r="E19" s="3" t="n">
        <v>5632600000</v>
      </c>
      <c r="F19" s="3" t="n">
        <v>4395500000</v>
      </c>
      <c r="G19" s="3" t="n"/>
      <c r="H19" s="3" t="n"/>
    </row>
    <row r="20">
      <c r="A20" t="inlineStr">
        <is>
          <t>Total Non Current Liabilities Net Minority Interest</t>
        </is>
      </c>
      <c r="B20" s="3" t="n">
        <v>1609300000</v>
      </c>
      <c r="C20" s="3" t="n">
        <v>1701600000</v>
      </c>
      <c r="D20" s="3" t="n">
        <v>1475100000</v>
      </c>
      <c r="E20" s="3" t="n">
        <v>1581200000</v>
      </c>
      <c r="F20" s="3" t="n">
        <v>1273900000</v>
      </c>
      <c r="G20" s="3" t="n"/>
      <c r="H20" s="3" t="n"/>
    </row>
    <row r="21">
      <c r="A21" t="inlineStr">
        <is>
          <t>Other Non Current Liabilities</t>
        </is>
      </c>
      <c r="B21" s="3" t="n">
        <v>320100000</v>
      </c>
      <c r="C21" s="3" t="n">
        <v>331800000</v>
      </c>
      <c r="D21" s="3" t="n">
        <v>309600000</v>
      </c>
      <c r="E21" s="3" t="n">
        <v>307100000</v>
      </c>
      <c r="F21" s="3" t="n">
        <v>257800000</v>
      </c>
      <c r="G21" s="3" t="n"/>
      <c r="H21" s="3" t="n"/>
    </row>
    <row r="22">
      <c r="A22" t="inlineStr">
        <is>
          <t>Tradeand Other Payables Non Current</t>
        </is>
      </c>
      <c r="B22" s="3" t="n"/>
      <c r="C22" s="3" t="n"/>
      <c r="D22" s="3" t="n"/>
      <c r="E22" s="3" t="n"/>
      <c r="F22" s="3" t="n"/>
      <c r="G22" s="3" t="n"/>
      <c r="H22" s="3" t="n">
        <v>116604000</v>
      </c>
    </row>
    <row r="23">
      <c r="A23" t="inlineStr">
        <is>
          <t>Non Current Deferred Liabilities</t>
        </is>
      </c>
      <c r="B23" s="3" t="n">
        <v>1289200000</v>
      </c>
      <c r="C23" s="3" t="n"/>
      <c r="D23" s="3" t="n">
        <v>1165500000</v>
      </c>
      <c r="E23" s="3" t="n">
        <v>1274100000</v>
      </c>
      <c r="F23" s="3" t="n">
        <v>1016100000</v>
      </c>
      <c r="G23" s="3" t="n">
        <v>1064100000</v>
      </c>
      <c r="H23" s="3" t="n"/>
    </row>
    <row r="24">
      <c r="A24" t="inlineStr">
        <is>
          <t>Non Current Deferred Revenue</t>
        </is>
      </c>
      <c r="B24" s="3" t="n">
        <v>1289200000</v>
      </c>
      <c r="C24" s="3" t="n">
        <v>1369800000</v>
      </c>
      <c r="D24" s="3" t="n">
        <v>1165500000</v>
      </c>
      <c r="E24" s="3" t="n">
        <v>1274100000</v>
      </c>
      <c r="F24" s="3" t="n">
        <v>1016100000</v>
      </c>
      <c r="G24" s="3" t="n"/>
      <c r="H24" s="3" t="n"/>
    </row>
    <row r="25">
      <c r="A25" t="inlineStr">
        <is>
          <t>Current Liabilities</t>
        </is>
      </c>
      <c r="B25" s="3" t="n">
        <v>6560100000</v>
      </c>
      <c r="C25" s="3" t="n">
        <v>5376500000</v>
      </c>
      <c r="D25" s="3" t="n">
        <v>4666600000</v>
      </c>
      <c r="E25" s="3" t="n">
        <v>4051400000</v>
      </c>
      <c r="F25" s="3" t="n">
        <v>3121600000</v>
      </c>
      <c r="G25" s="3" t="n"/>
      <c r="H25" s="3" t="n"/>
    </row>
    <row r="26">
      <c r="A26" t="inlineStr">
        <is>
          <t>Other Current Liabilities</t>
        </is>
      </c>
      <c r="B26" s="3" t="n">
        <v>600700000</v>
      </c>
      <c r="C26" s="3" t="n">
        <v>246800000</v>
      </c>
      <c r="D26" s="3" t="n">
        <v>193900000</v>
      </c>
      <c r="E26" s="3" t="n">
        <v>339200000</v>
      </c>
      <c r="F26" s="3" t="n">
        <v>147600000</v>
      </c>
      <c r="G26" s="3" t="n"/>
      <c r="H26" s="3" t="n"/>
    </row>
    <row r="27">
      <c r="A27" t="inlineStr">
        <is>
          <t>Current Deferred Liabilities</t>
        </is>
      </c>
      <c r="B27" s="3" t="n">
        <v>4909500000</v>
      </c>
      <c r="C27" s="3" t="n">
        <v>4002600000</v>
      </c>
      <c r="D27" s="3" t="n">
        <v>3520700000</v>
      </c>
      <c r="E27" s="3" t="n">
        <v>2787600000</v>
      </c>
      <c r="F27" s="3" t="n">
        <v>2072700000</v>
      </c>
      <c r="G27" s="3" t="n"/>
      <c r="H27" s="3" t="n"/>
    </row>
    <row r="28">
      <c r="A28" t="inlineStr">
        <is>
          <t>Current Deferred Revenue</t>
        </is>
      </c>
      <c r="B28" s="3" t="n">
        <v>4909500000</v>
      </c>
      <c r="C28" s="3" t="n">
        <v>4002600000</v>
      </c>
      <c r="D28" s="3" t="n">
        <v>3520700000</v>
      </c>
      <c r="E28" s="3" t="n">
        <v>2787600000</v>
      </c>
      <c r="F28" s="3" t="n">
        <v>2072700000</v>
      </c>
      <c r="G28" s="3" t="n"/>
      <c r="H28" s="3" t="n"/>
    </row>
    <row r="29">
      <c r="A29" t="inlineStr">
        <is>
          <t>Pensionand Other Post Retirement Benefit Plans Current</t>
        </is>
      </c>
      <c r="B29" s="3" t="n"/>
      <c r="C29" s="3" t="n"/>
      <c r="D29" s="3" t="n"/>
      <c r="E29" s="3" t="n"/>
      <c r="F29" s="3" t="n"/>
      <c r="G29" s="3" t="n">
        <v>147847000</v>
      </c>
      <c r="H29" s="3" t="n">
        <v>107545000</v>
      </c>
    </row>
    <row r="30">
      <c r="A30" t="inlineStr">
        <is>
          <t>Payables And Accrued Expenses</t>
        </is>
      </c>
      <c r="B30" s="3" t="n">
        <v>1049900000</v>
      </c>
      <c r="C30" s="3" t="n">
        <v>1127100000</v>
      </c>
      <c r="D30" s="3" t="n">
        <v>952000000</v>
      </c>
      <c r="E30" s="3" t="n">
        <v>924600000</v>
      </c>
      <c r="F30" s="3" t="n">
        <v>901300000</v>
      </c>
      <c r="G30" s="3" t="n"/>
      <c r="H30" s="3" t="n"/>
    </row>
    <row r="31">
      <c r="A31" t="inlineStr">
        <is>
          <t>Current Accrued Expenses</t>
        </is>
      </c>
      <c r="B31" s="3" t="n">
        <v>441500000</v>
      </c>
      <c r="C31" s="3" t="n">
        <v>475400000</v>
      </c>
      <c r="D31" s="3" t="n">
        <v>471000000</v>
      </c>
      <c r="E31" s="3" t="n">
        <v>380700000</v>
      </c>
      <c r="F31" s="3" t="n">
        <v>263100000</v>
      </c>
      <c r="G31" s="3" t="n"/>
      <c r="H31" s="3" t="n"/>
    </row>
    <row r="32">
      <c r="A32" t="inlineStr">
        <is>
          <t>Payables</t>
        </is>
      </c>
      <c r="B32" s="3" t="n">
        <v>608400000</v>
      </c>
      <c r="C32" s="3" t="n">
        <v>651700000</v>
      </c>
      <c r="D32" s="3" t="n">
        <v>481000000</v>
      </c>
      <c r="E32" s="3" t="n">
        <v>543900000</v>
      </c>
      <c r="F32" s="3" t="n">
        <v>638200000</v>
      </c>
      <c r="G32" s="3" t="n"/>
      <c r="H32" s="3" t="n"/>
    </row>
    <row r="33">
      <c r="A33" t="inlineStr">
        <is>
          <t>Total Tax Payable</t>
        </is>
      </c>
      <c r="B33" s="3" t="n"/>
      <c r="C33" s="3" t="n"/>
      <c r="D33" s="3" t="n"/>
      <c r="E33" s="3" t="n"/>
      <c r="F33" s="3" t="n">
        <v>249100000</v>
      </c>
      <c r="G33" s="3" t="n"/>
      <c r="H33" s="3" t="n"/>
    </row>
    <row r="34">
      <c r="A34" t="inlineStr">
        <is>
          <t>Income Tax Payable</t>
        </is>
      </c>
      <c r="B34" s="3" t="n"/>
      <c r="C34" s="3" t="n"/>
      <c r="D34" s="3" t="n"/>
      <c r="E34" s="3" t="n"/>
      <c r="F34" s="3" t="n">
        <v>249100000</v>
      </c>
      <c r="G34" s="3" t="n"/>
      <c r="H34" s="3" t="n"/>
    </row>
    <row r="35">
      <c r="A35" t="inlineStr">
        <is>
          <t>Accounts Payable</t>
        </is>
      </c>
      <c r="B35" s="3" t="n">
        <v>608400000</v>
      </c>
      <c r="C35" s="3" t="n">
        <v>651700000</v>
      </c>
      <c r="D35" s="3" t="n">
        <v>481000000</v>
      </c>
      <c r="E35" s="3" t="n">
        <v>543900000</v>
      </c>
      <c r="F35" s="3" t="n">
        <v>389100000</v>
      </c>
      <c r="G35" s="3" t="n"/>
      <c r="H35" s="3" t="n"/>
    </row>
    <row r="36">
      <c r="A36" t="inlineStr">
        <is>
          <t>Total Assets</t>
        </is>
      </c>
      <c r="B36" s="3" t="n">
        <v>21656500000</v>
      </c>
      <c r="C36" s="3" t="n">
        <v>19448600000</v>
      </c>
      <c r="D36" s="3" t="n">
        <v>18048800000</v>
      </c>
      <c r="E36" s="3" t="n">
        <v>16534200000</v>
      </c>
      <c r="F36" s="3" t="n">
        <v>14514600000</v>
      </c>
      <c r="G36" s="3" t="n"/>
      <c r="H36" s="3" t="n"/>
    </row>
    <row r="37">
      <c r="A37" t="inlineStr">
        <is>
          <t>Total Non Current Assets</t>
        </is>
      </c>
      <c r="B37" s="3" t="n">
        <v>3099800000</v>
      </c>
      <c r="C37" s="3" t="n">
        <v>3061600000</v>
      </c>
      <c r="D37" s="3" t="n">
        <v>2864000000</v>
      </c>
      <c r="E37" s="3" t="n">
        <v>3030700000</v>
      </c>
      <c r="F37" s="3" t="n">
        <v>2238300000</v>
      </c>
      <c r="G37" s="3" t="n"/>
      <c r="H37" s="3" t="n"/>
    </row>
    <row r="38">
      <c r="A38" t="inlineStr">
        <is>
          <t>Other Non Current Assets</t>
        </is>
      </c>
      <c r="B38" s="3" t="n">
        <v>272700000</v>
      </c>
      <c r="C38" s="3" t="n">
        <v>668800000</v>
      </c>
      <c r="D38" s="3" t="n">
        <v>305700000</v>
      </c>
      <c r="E38" s="3" t="n">
        <v>339600000</v>
      </c>
      <c r="F38" s="3" t="n">
        <v>245200000</v>
      </c>
      <c r="G38" s="3" t="n"/>
      <c r="H38" s="3" t="n"/>
    </row>
    <row r="39">
      <c r="A39" t="inlineStr">
        <is>
          <t>Non Current Deferred Assets</t>
        </is>
      </c>
      <c r="B39" s="3" t="n">
        <v>1887200000</v>
      </c>
      <c r="C39" s="3" t="n">
        <v>1773600000</v>
      </c>
      <c r="D39" s="3" t="n">
        <v>1665400000</v>
      </c>
      <c r="E39" s="3" t="n">
        <v>1802500000</v>
      </c>
      <c r="F39" s="3" t="n">
        <v>1544300000</v>
      </c>
      <c r="G39" s="3" t="n"/>
      <c r="H39" s="3" t="n"/>
    </row>
    <row r="40">
      <c r="A40" t="inlineStr">
        <is>
          <t>Non Current Deferred Taxes Assets</t>
        </is>
      </c>
      <c r="B40" s="3" t="n">
        <v>1887200000</v>
      </c>
      <c r="C40" s="3" t="n">
        <v>1773600000</v>
      </c>
      <c r="D40" s="3" t="n">
        <v>1665400000</v>
      </c>
      <c r="E40" s="3" t="n">
        <v>1802500000</v>
      </c>
      <c r="F40" s="3" t="n">
        <v>1544300000</v>
      </c>
      <c r="G40" s="3" t="n"/>
      <c r="H40" s="3" t="n"/>
    </row>
    <row r="41">
      <c r="A41" t="inlineStr">
        <is>
          <t>Goodwill And Other Intangible Assets</t>
        </is>
      </c>
      <c r="B41" s="3" t="n">
        <v>689600000</v>
      </c>
      <c r="C41" s="3" t="n">
        <v>416100000</v>
      </c>
      <c r="D41" s="3" t="n">
        <v>720300000</v>
      </c>
      <c r="E41" s="3" t="n">
        <v>736300000</v>
      </c>
      <c r="F41" s="3" t="n">
        <v>324900000</v>
      </c>
      <c r="G41" s="3" t="n"/>
      <c r="H41" s="3" t="n"/>
    </row>
    <row r="42">
      <c r="A42" t="inlineStr">
        <is>
          <t>Other Intangible Assets</t>
        </is>
      </c>
      <c r="B42" s="3" t="n">
        <v>273500000</v>
      </c>
      <c r="C42" s="3" t="n"/>
      <c r="D42" s="3" t="n">
        <v>304100000</v>
      </c>
      <c r="E42" s="3" t="n">
        <v>319800000</v>
      </c>
      <c r="F42" s="3" t="n">
        <v>56400000</v>
      </c>
      <c r="G42" s="3" t="n">
        <v>62008000</v>
      </c>
      <c r="H42" s="3" t="n"/>
    </row>
    <row r="43">
      <c r="A43" t="inlineStr">
        <is>
          <t>Goodwill</t>
        </is>
      </c>
      <c r="B43" s="3" t="n">
        <v>416100000</v>
      </c>
      <c r="C43" s="3" t="n">
        <v>416100000</v>
      </c>
      <c r="D43" s="3" t="n">
        <v>416200000</v>
      </c>
      <c r="E43" s="3" t="n">
        <v>416500000</v>
      </c>
      <c r="F43" s="3" t="n">
        <v>268500000</v>
      </c>
      <c r="G43" s="3" t="n"/>
      <c r="H43" s="3" t="n"/>
    </row>
    <row r="44">
      <c r="A44" t="inlineStr">
        <is>
          <t>Net PPE</t>
        </is>
      </c>
      <c r="B44" s="3" t="n">
        <v>250300000</v>
      </c>
      <c r="C44" s="3" t="n">
        <v>203100000</v>
      </c>
      <c r="D44" s="3" t="n">
        <v>172600000</v>
      </c>
      <c r="E44" s="3" t="n">
        <v>152300000</v>
      </c>
      <c r="F44" s="3" t="n">
        <v>123900000</v>
      </c>
      <c r="G44" s="3" t="n"/>
      <c r="H44" s="3" t="n"/>
    </row>
    <row r="45">
      <c r="A45" t="inlineStr">
        <is>
          <t>Accumulated Depreciation</t>
        </is>
      </c>
      <c r="B45" s="3" t="n">
        <v>-256400000</v>
      </c>
      <c r="C45" s="3" t="n">
        <v>-248700000</v>
      </c>
      <c r="D45" s="3" t="n">
        <v>-240800000</v>
      </c>
      <c r="E45" s="3" t="n">
        <v>-233400000</v>
      </c>
      <c r="F45" s="3" t="n">
        <v>-227400000</v>
      </c>
      <c r="G45" s="3" t="n"/>
      <c r="H45" s="3" t="n"/>
    </row>
    <row r="46">
      <c r="A46" t="inlineStr">
        <is>
          <t>Gross PPE</t>
        </is>
      </c>
      <c r="B46" s="3" t="n">
        <v>506700000</v>
      </c>
      <c r="C46" s="3" t="n">
        <v>451800000</v>
      </c>
      <c r="D46" s="3" t="n">
        <v>413400000</v>
      </c>
      <c r="E46" s="3" t="n">
        <v>385700000</v>
      </c>
      <c r="F46" s="3" t="n">
        <v>351300000</v>
      </c>
      <c r="G46" s="3" t="n"/>
      <c r="H46" s="3" t="n"/>
    </row>
    <row r="47">
      <c r="A47" t="inlineStr">
        <is>
          <t>Leases</t>
        </is>
      </c>
      <c r="B47" s="3" t="n">
        <v>38200000</v>
      </c>
      <c r="C47" s="3" t="n">
        <v>38400000</v>
      </c>
      <c r="D47" s="3" t="n">
        <v>37000000</v>
      </c>
      <c r="E47" s="3" t="n">
        <v>37100000</v>
      </c>
      <c r="F47" s="3" t="n">
        <v>34800000</v>
      </c>
      <c r="G47" s="3" t="n"/>
      <c r="H47" s="3" t="n"/>
    </row>
    <row r="48">
      <c r="A48" t="inlineStr">
        <is>
          <t>Construction In Progress</t>
        </is>
      </c>
      <c r="B48" s="3" t="n">
        <v>151800000</v>
      </c>
      <c r="C48" s="3" t="n">
        <v>107900000</v>
      </c>
      <c r="D48" s="3" t="n">
        <v>81100000</v>
      </c>
      <c r="E48" s="3" t="n">
        <v>58100000</v>
      </c>
      <c r="F48" s="3" t="n">
        <v>32900000</v>
      </c>
      <c r="G48" s="3" t="n"/>
      <c r="H48" s="3" t="n"/>
    </row>
    <row r="49">
      <c r="A49" t="inlineStr">
        <is>
          <t>Machinery Furniture Equipment</t>
        </is>
      </c>
      <c r="B49" s="3" t="n">
        <v>269400000</v>
      </c>
      <c r="C49" s="3" t="n">
        <v>258200000</v>
      </c>
      <c r="D49" s="3" t="n">
        <v>248000000</v>
      </c>
      <c r="E49" s="3" t="n">
        <v>243200000</v>
      </c>
      <c r="F49" s="3" t="n">
        <v>236300000</v>
      </c>
      <c r="G49" s="3" t="n"/>
      <c r="H49" s="3" t="n"/>
    </row>
    <row r="50">
      <c r="A50" t="inlineStr">
        <is>
          <t>Land And Improvements</t>
        </is>
      </c>
      <c r="B50" s="3" t="n">
        <v>47300000</v>
      </c>
      <c r="C50" s="3" t="n">
        <v>47300000</v>
      </c>
      <c r="D50" s="3" t="n">
        <v>47300000</v>
      </c>
      <c r="E50" s="3" t="n">
        <v>47300000</v>
      </c>
      <c r="F50" s="3" t="n">
        <v>47300000</v>
      </c>
      <c r="G50" s="3" t="n"/>
      <c r="H50" s="3" t="n"/>
    </row>
    <row r="51">
      <c r="A51" t="inlineStr">
        <is>
          <t>Properties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/>
      <c r="H51" s="3" t="n"/>
    </row>
    <row r="52">
      <c r="A52" t="inlineStr">
        <is>
          <t>Current Assets</t>
        </is>
      </c>
      <c r="B52" s="3" t="n">
        <v>18556700000</v>
      </c>
      <c r="C52" s="3" t="n">
        <v>16387000000</v>
      </c>
      <c r="D52" s="3" t="n">
        <v>15184800000</v>
      </c>
      <c r="E52" s="3" t="n">
        <v>13503500000</v>
      </c>
      <c r="F52" s="3" t="n">
        <v>12276300000</v>
      </c>
      <c r="G52" s="3" t="n"/>
      <c r="H52" s="3" t="n"/>
    </row>
    <row r="53">
      <c r="A53" t="inlineStr">
        <is>
          <t>Other Current Assets</t>
        </is>
      </c>
      <c r="B53" s="3" t="n"/>
      <c r="C53" s="3" t="n"/>
      <c r="D53" s="3" t="n">
        <v>1433500000</v>
      </c>
      <c r="E53" s="3" t="n">
        <v>976400000</v>
      </c>
      <c r="F53" s="3" t="n">
        <v>733500000</v>
      </c>
      <c r="G53" s="3" t="n">
        <v>632292000</v>
      </c>
      <c r="H53" s="3" t="n">
        <v>434988000</v>
      </c>
    </row>
    <row r="54">
      <c r="A54" t="inlineStr">
        <is>
          <t>Prepaid Assets</t>
        </is>
      </c>
      <c r="B54" s="3" t="n">
        <v>1899700000</v>
      </c>
      <c r="C54" s="3" t="n">
        <v>1510000000</v>
      </c>
      <c r="D54" s="3" t="n"/>
      <c r="E54" s="3" t="n"/>
      <c r="F54" s="3" t="n"/>
      <c r="G54" s="3" t="n">
        <v>632300000</v>
      </c>
      <c r="H54" s="3" t="n">
        <v>113705000</v>
      </c>
    </row>
    <row r="55">
      <c r="A55" t="inlineStr">
        <is>
          <t>Inventory</t>
        </is>
      </c>
      <c r="B55" s="3" t="n">
        <v>2380000000</v>
      </c>
      <c r="C55" s="3" t="n">
        <v>2247100000</v>
      </c>
      <c r="D55" s="3" t="n">
        <v>2155700000</v>
      </c>
      <c r="E55" s="3" t="n">
        <v>2059100000</v>
      </c>
      <c r="F55" s="3" t="n">
        <v>1957300000</v>
      </c>
      <c r="G55" s="3" t="n"/>
      <c r="H55" s="3" t="n"/>
    </row>
    <row r="56">
      <c r="A56" t="inlineStr">
        <is>
          <t>Finished Goods</t>
        </is>
      </c>
      <c r="B56" s="3" t="n">
        <v>1568900000</v>
      </c>
      <c r="C56" s="3" t="n">
        <v>1635900000</v>
      </c>
      <c r="D56" s="3" t="n">
        <v>1505100000</v>
      </c>
      <c r="E56" s="3" t="n">
        <v>1457900000</v>
      </c>
      <c r="F56" s="3" t="n">
        <v>1381100000</v>
      </c>
      <c r="G56" s="3" t="n"/>
      <c r="H56" s="3" t="n"/>
    </row>
    <row r="57">
      <c r="A57" t="inlineStr">
        <is>
          <t>Raw Materials</t>
        </is>
      </c>
      <c r="B57" s="3" t="n">
        <v>811100000</v>
      </c>
      <c r="C57" s="3" t="n">
        <v>611200000</v>
      </c>
      <c r="D57" s="3" t="n">
        <v>650600000</v>
      </c>
      <c r="E57" s="3" t="n">
        <v>601200000</v>
      </c>
      <c r="F57" s="3" t="n">
        <v>576200000</v>
      </c>
      <c r="G57" s="3" t="n"/>
      <c r="H57" s="3" t="n"/>
    </row>
    <row r="58">
      <c r="A58" t="inlineStr">
        <is>
          <t>Receivables</t>
        </is>
      </c>
      <c r="B58" s="3" t="n">
        <v>1923800000</v>
      </c>
      <c r="C58" s="3" t="n">
        <v>1886900000</v>
      </c>
      <c r="D58" s="3" t="n">
        <v>1489400000</v>
      </c>
      <c r="E58" s="3" t="n">
        <v>1623600000</v>
      </c>
      <c r="F58" s="3" t="n">
        <v>1435900000</v>
      </c>
      <c r="G58" s="3" t="n"/>
      <c r="H58" s="3" t="n"/>
    </row>
    <row r="59">
      <c r="A59" t="inlineStr">
        <is>
          <t>Accounts Receivable</t>
        </is>
      </c>
      <c r="B59" s="3" t="n">
        <v>1923800000</v>
      </c>
      <c r="C59" s="3" t="n">
        <v>1886900000</v>
      </c>
      <c r="D59" s="3" t="n">
        <v>1489400000</v>
      </c>
      <c r="E59" s="3" t="n">
        <v>1623600000</v>
      </c>
      <c r="F59" s="3" t="n">
        <v>1435900000</v>
      </c>
      <c r="G59" s="3" t="n"/>
      <c r="H59" s="3" t="n"/>
    </row>
    <row r="60">
      <c r="A60" t="inlineStr">
        <is>
          <t>Cash Cash Equivalents And Short Term Investments</t>
        </is>
      </c>
      <c r="B60" s="3" t="n">
        <v>12353200000</v>
      </c>
      <c r="C60" s="3" t="n">
        <v>10743000000</v>
      </c>
      <c r="D60" s="3" t="n">
        <v>10106200000</v>
      </c>
      <c r="E60" s="3" t="n">
        <v>8844400000</v>
      </c>
      <c r="F60" s="3" t="n">
        <v>8149600000</v>
      </c>
      <c r="G60" s="3" t="n"/>
      <c r="H60" s="3" t="n"/>
    </row>
    <row r="61">
      <c r="A61" t="inlineStr">
        <is>
          <t>Other Short Term Investments</t>
        </is>
      </c>
      <c r="B61" s="3" t="n">
        <v>9563700000</v>
      </c>
      <c r="C61" s="3" t="n">
        <v>8779100000</v>
      </c>
      <c r="D61" s="3" t="n">
        <v>7779600000</v>
      </c>
      <c r="E61" s="3" t="n">
        <v>6618900000</v>
      </c>
      <c r="F61" s="3" t="n">
        <v>6304500000</v>
      </c>
      <c r="G61" s="3" t="n"/>
      <c r="H61" s="3" t="n"/>
    </row>
    <row r="62">
      <c r="A62" t="inlineStr">
        <is>
          <t>Cash And Cash Equivalents</t>
        </is>
      </c>
      <c r="B62" s="3" t="n">
        <v>2789500000</v>
      </c>
      <c r="C62" s="3" t="n">
        <v>1963900000</v>
      </c>
      <c r="D62" s="3" t="n">
        <v>2326600000</v>
      </c>
      <c r="E62" s="3" t="n">
        <v>2225500000</v>
      </c>
      <c r="F62" s="3" t="n">
        <v>1845100000</v>
      </c>
      <c r="G62" s="3" t="n"/>
      <c r="H6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4252400000</v>
      </c>
      <c r="C2" s="3" t="n">
        <v>3676200000</v>
      </c>
      <c r="D2" s="3" t="n">
        <v>1999600000</v>
      </c>
      <c r="E2" s="3" t="n">
        <v>448169000</v>
      </c>
      <c r="F2" s="3" t="n"/>
    </row>
    <row r="3">
      <c r="A3" t="inlineStr">
        <is>
          <t>Repurchase Of Capital Stock</t>
        </is>
      </c>
      <c r="B3" s="3" t="n">
        <v>-1603100000</v>
      </c>
      <c r="C3" s="3" t="n">
        <v>-423600000</v>
      </c>
      <c r="D3" s="3" t="n">
        <v>-112300000</v>
      </c>
      <c r="E3" s="3" t="n">
        <v>-670287000</v>
      </c>
      <c r="F3" s="3" t="n"/>
    </row>
    <row r="4">
      <c r="A4" t="inlineStr">
        <is>
          <t>Capital Expenditure</t>
        </is>
      </c>
      <c r="B4" s="3" t="n">
        <v>-119500000</v>
      </c>
      <c r="C4" s="3" t="n">
        <v>-32000000</v>
      </c>
      <c r="D4" s="3" t="n">
        <v>-34400000</v>
      </c>
      <c r="E4" s="3" t="n">
        <v>-44644000</v>
      </c>
      <c r="F4" s="3" t="n"/>
    </row>
    <row r="5">
      <c r="A5" t="inlineStr">
        <is>
          <t>Income Tax Paid Supplemental Data</t>
        </is>
      </c>
      <c r="B5" s="3" t="n">
        <v>1095900000</v>
      </c>
      <c r="C5" s="3" t="n">
        <v>970600000</v>
      </c>
      <c r="D5" s="3" t="n">
        <v>686200000</v>
      </c>
      <c r="E5" s="3" t="n">
        <v>427846000</v>
      </c>
      <c r="F5" s="3" t="n"/>
    </row>
    <row r="6">
      <c r="A6" t="inlineStr">
        <is>
          <t>End Cash Position</t>
        </is>
      </c>
      <c r="B6" s="3" t="n">
        <v>1965300000</v>
      </c>
      <c r="C6" s="3" t="n">
        <v>2763800000</v>
      </c>
      <c r="D6" s="3" t="n">
        <v>1939500000</v>
      </c>
      <c r="E6" s="3" t="n">
        <v>675978000</v>
      </c>
      <c r="F6" s="3" t="n"/>
    </row>
    <row r="7">
      <c r="A7" t="inlineStr">
        <is>
          <t>Beginning Cash Position</t>
        </is>
      </c>
      <c r="B7" s="3" t="n">
        <v>2763800000</v>
      </c>
      <c r="C7" s="3" t="n">
        <v>1939500000</v>
      </c>
      <c r="D7" s="3" t="n">
        <v>676000000</v>
      </c>
      <c r="E7" s="3" t="n">
        <v>625050000</v>
      </c>
      <c r="F7" s="3" t="n"/>
    </row>
    <row r="8">
      <c r="A8" t="inlineStr">
        <is>
          <t>Effect Of Exchange Rate Changes</t>
        </is>
      </c>
      <c r="B8" s="3" t="n">
        <v>1700000</v>
      </c>
      <c r="C8" s="3" t="n">
        <v>-4800000</v>
      </c>
      <c r="D8" s="3" t="n">
        <v>800000</v>
      </c>
      <c r="E8" s="3" t="n">
        <v>-3611000</v>
      </c>
      <c r="F8" s="3" t="n"/>
    </row>
    <row r="9">
      <c r="A9" t="inlineStr">
        <is>
          <t>Changes In Cash</t>
        </is>
      </c>
      <c r="B9" s="3" t="n">
        <v>-800200000</v>
      </c>
      <c r="C9" s="3" t="n">
        <v>829100000</v>
      </c>
      <c r="D9" s="3" t="n">
        <v>1262700000</v>
      </c>
      <c r="E9" s="3" t="n">
        <v>54539000</v>
      </c>
      <c r="F9" s="3" t="n"/>
    </row>
    <row r="10">
      <c r="A10" t="inlineStr">
        <is>
          <t>Financing Cash Flow</t>
        </is>
      </c>
      <c r="B10" s="3" t="n">
        <v>-1595900000</v>
      </c>
      <c r="C10" s="3" t="n">
        <v>-421800000</v>
      </c>
      <c r="D10" s="3" t="n">
        <v>-83800000</v>
      </c>
      <c r="E10" s="3" t="n">
        <v>-654601000</v>
      </c>
      <c r="F10" s="3" t="n"/>
    </row>
    <row r="11">
      <c r="A11" t="inlineStr">
        <is>
          <t>Cash Flow From Continuing Financing Activities</t>
        </is>
      </c>
      <c r="B11" s="3" t="n">
        <v>-1595900000</v>
      </c>
      <c r="C11" s="3" t="n">
        <v>-421800000</v>
      </c>
      <c r="D11" s="3" t="n">
        <v>-83800000</v>
      </c>
      <c r="E11" s="3" t="n">
        <v>-654601000</v>
      </c>
      <c r="F11" s="3" t="n"/>
    </row>
    <row r="12">
      <c r="A12" t="inlineStr">
        <is>
          <t>Net Other Financing Charges</t>
        </is>
      </c>
      <c r="B12" s="3" t="n">
        <v>-50500000</v>
      </c>
      <c r="C12" s="3" t="n">
        <v>-58400000</v>
      </c>
      <c r="D12" s="3" t="n">
        <v>-33600000</v>
      </c>
      <c r="E12" s="3" t="n">
        <v>-32725000</v>
      </c>
      <c r="F12" s="3" t="n"/>
    </row>
    <row r="13">
      <c r="A13" t="inlineStr">
        <is>
          <t>Proceeds From Stock Option Exercised</t>
        </is>
      </c>
      <c r="B13" s="3" t="n">
        <v>57700000</v>
      </c>
      <c r="C13" s="3" t="n">
        <v>60200000</v>
      </c>
      <c r="D13" s="3" t="n">
        <v>62100000</v>
      </c>
      <c r="E13" s="3" t="n">
        <v>48411000</v>
      </c>
      <c r="F13" s="3" t="n"/>
    </row>
    <row r="14">
      <c r="A14" t="inlineStr">
        <is>
          <t>Net Common Stock Issuance</t>
        </is>
      </c>
      <c r="B14" s="3" t="n">
        <v>-1603100000</v>
      </c>
      <c r="C14" s="3" t="n">
        <v>-423600000</v>
      </c>
      <c r="D14" s="3" t="n">
        <v>-112300000</v>
      </c>
      <c r="E14" s="3" t="n">
        <v>-670287000</v>
      </c>
      <c r="F14" s="3" t="n"/>
    </row>
    <row r="15">
      <c r="A15" t="inlineStr">
        <is>
          <t>Common Stock Payments</t>
        </is>
      </c>
      <c r="B15" s="3" t="n">
        <v>-1603100000</v>
      </c>
      <c r="C15" s="3" t="n">
        <v>-423600000</v>
      </c>
      <c r="D15" s="3" t="n">
        <v>-112300000</v>
      </c>
      <c r="E15" s="3" t="n">
        <v>-670287000</v>
      </c>
      <c r="F15" s="3" t="n"/>
    </row>
    <row r="16">
      <c r="A16" t="inlineStr">
        <is>
          <t>Investing Cash Flow</t>
        </is>
      </c>
      <c r="B16" s="3" t="n">
        <v>-3576200000</v>
      </c>
      <c r="C16" s="3" t="n">
        <v>-2457300000</v>
      </c>
      <c r="D16" s="3" t="n">
        <v>-687500000</v>
      </c>
      <c r="E16" s="3" t="n">
        <v>216327000</v>
      </c>
      <c r="F16" s="3" t="n"/>
    </row>
    <row r="17">
      <c r="A17" t="inlineStr">
        <is>
          <t>Cash Flow From Continuing Investing Activities</t>
        </is>
      </c>
      <c r="B17" s="3" t="n">
        <v>-3576200000</v>
      </c>
      <c r="C17" s="3" t="n">
        <v>-2457300000</v>
      </c>
      <c r="D17" s="3" t="n">
        <v>-687500000</v>
      </c>
      <c r="E17" s="3" t="n">
        <v>216327000</v>
      </c>
      <c r="F17" s="3" t="n"/>
    </row>
    <row r="18">
      <c r="A18" t="inlineStr">
        <is>
          <t>Net Other Investing Changes</t>
        </is>
      </c>
      <c r="B18" s="3" t="n">
        <v>14900000</v>
      </c>
      <c r="C18" s="3" t="n">
        <v>-6600000</v>
      </c>
      <c r="D18" s="3" t="n">
        <v>-3200000</v>
      </c>
      <c r="E18" s="3" t="n">
        <v>-12691000</v>
      </c>
      <c r="F18" s="3" t="n"/>
    </row>
    <row r="19">
      <c r="A19" t="inlineStr">
        <is>
          <t>Net Investment Purchase And Sale</t>
        </is>
      </c>
      <c r="B19" s="3" t="n">
        <v>-3171600000</v>
      </c>
      <c r="C19" s="3" t="n">
        <v>-2418700000</v>
      </c>
      <c r="D19" s="3" t="n">
        <v>-651700000</v>
      </c>
      <c r="E19" s="3" t="n">
        <v>418749000</v>
      </c>
      <c r="F19" s="3" t="n"/>
    </row>
    <row r="20">
      <c r="A20" t="inlineStr">
        <is>
          <t>Sale Of Investment</t>
        </is>
      </c>
      <c r="B20" s="3" t="n">
        <v>3576800000</v>
      </c>
      <c r="C20" s="3" t="n">
        <v>2107400000</v>
      </c>
      <c r="D20" s="3" t="n">
        <v>1955200000</v>
      </c>
      <c r="E20" s="3" t="n">
        <v>1837606000</v>
      </c>
      <c r="F20" s="3" t="n"/>
    </row>
    <row r="21">
      <c r="A21" t="inlineStr">
        <is>
          <t>Purchase Of Investment</t>
        </is>
      </c>
      <c r="B21" s="3" t="n">
        <v>-6748400000</v>
      </c>
      <c r="C21" s="3" t="n">
        <v>-4526100000</v>
      </c>
      <c r="D21" s="3" t="n">
        <v>-2606900000</v>
      </c>
      <c r="E21" s="3" t="n">
        <v>-1418857000</v>
      </c>
      <c r="F21" s="3" t="n"/>
    </row>
    <row r="22">
      <c r="A22" t="inlineStr">
        <is>
          <t>Net Business Purchase And Sale</t>
        </is>
      </c>
      <c r="B22" s="3" t="n">
        <v>-300000000</v>
      </c>
      <c r="C22" s="3" t="n">
        <v>0</v>
      </c>
      <c r="D22" s="3" t="n">
        <v>1800000</v>
      </c>
      <c r="E22" s="3" t="n">
        <v>-145087000</v>
      </c>
      <c r="F22" s="3" t="n"/>
    </row>
    <row r="23">
      <c r="A23" t="inlineStr">
        <is>
          <t>Sale Of Business</t>
        </is>
      </c>
      <c r="B23" s="3" t="n"/>
      <c r="C23" s="3" t="n">
        <v>0</v>
      </c>
      <c r="D23" s="3" t="n">
        <v>1800000</v>
      </c>
      <c r="E23" s="3" t="n"/>
      <c r="F23" s="3" t="n">
        <v>1299000</v>
      </c>
    </row>
    <row r="24">
      <c r="A24" t="inlineStr">
        <is>
          <t>Purchase Of Business</t>
        </is>
      </c>
      <c r="B24" s="3" t="n">
        <v>-300000000</v>
      </c>
      <c r="C24" s="3" t="n">
        <v>0</v>
      </c>
      <c r="D24" s="3" t="n"/>
      <c r="E24" s="3" t="n">
        <v>-145087000</v>
      </c>
      <c r="F24" s="3" t="n">
        <v>-19933000</v>
      </c>
    </row>
    <row r="25">
      <c r="A25" t="inlineStr">
        <is>
          <t>Net PPE Purchase And Sale</t>
        </is>
      </c>
      <c r="B25" s="3" t="n">
        <v>-119500000</v>
      </c>
      <c r="C25" s="3" t="n">
        <v>-32000000</v>
      </c>
      <c r="D25" s="3" t="n">
        <v>-34400000</v>
      </c>
      <c r="E25" s="3" t="n">
        <v>-44644000</v>
      </c>
      <c r="F25" s="3" t="n"/>
    </row>
    <row r="26">
      <c r="A26" t="inlineStr">
        <is>
          <t>Purchase Of PPE</t>
        </is>
      </c>
      <c r="B26" s="3" t="n">
        <v>-119500000</v>
      </c>
      <c r="C26" s="3" t="n">
        <v>-32000000</v>
      </c>
      <c r="D26" s="3" t="n">
        <v>-34400000</v>
      </c>
      <c r="E26" s="3" t="n">
        <v>-44644000</v>
      </c>
      <c r="F26" s="3" t="n"/>
    </row>
    <row r="27">
      <c r="A27" t="inlineStr">
        <is>
          <t>Operating Cash Flow</t>
        </is>
      </c>
      <c r="B27" s="3" t="n">
        <v>4371900000</v>
      </c>
      <c r="C27" s="3" t="n">
        <v>3708200000</v>
      </c>
      <c r="D27" s="3" t="n">
        <v>2034000000</v>
      </c>
      <c r="E27" s="3" t="n">
        <v>492813000</v>
      </c>
      <c r="F27" s="3" t="n"/>
    </row>
    <row r="28">
      <c r="A28" t="inlineStr">
        <is>
          <t>Cash Flow From Continuing Operating Activities</t>
        </is>
      </c>
      <c r="B28" s="3" t="n">
        <v>4371900000</v>
      </c>
      <c r="C28" s="3" t="n">
        <v>3708200000</v>
      </c>
      <c r="D28" s="3" t="n">
        <v>2034000000</v>
      </c>
      <c r="E28" s="3" t="n">
        <v>492813000</v>
      </c>
      <c r="F28" s="3" t="n"/>
    </row>
    <row r="29">
      <c r="A29" t="inlineStr">
        <is>
          <t>Change In Working Capital</t>
        </is>
      </c>
      <c r="B29" s="3" t="n">
        <v>687800000</v>
      </c>
      <c r="C29" s="3" t="n">
        <v>985200000</v>
      </c>
      <c r="D29" s="3" t="n">
        <v>-15900000</v>
      </c>
      <c r="E29" s="3" t="n">
        <v>-912821000</v>
      </c>
      <c r="F29" s="3" t="n"/>
    </row>
    <row r="30">
      <c r="A30" t="inlineStr">
        <is>
          <t>Change In Other Working Capital</t>
        </is>
      </c>
      <c r="B30" s="3" t="n">
        <v>2452000000</v>
      </c>
      <c r="C30" s="3" t="n">
        <v>1285200000</v>
      </c>
      <c r="D30" s="3" t="n">
        <v>465000000</v>
      </c>
      <c r="E30" s="3" t="n">
        <v>142983000</v>
      </c>
      <c r="F30" s="3" t="n"/>
    </row>
    <row r="31">
      <c r="A31" t="inlineStr">
        <is>
          <t>Change In Other Current Liabilities</t>
        </is>
      </c>
      <c r="B31" s="3" t="n">
        <v>119400000</v>
      </c>
      <c r="C31" s="3" t="n">
        <v>47800000</v>
      </c>
      <c r="D31" s="3" t="n">
        <v>128100000</v>
      </c>
      <c r="E31" s="3" t="n">
        <v>71123000</v>
      </c>
      <c r="F31" s="3" t="n"/>
    </row>
    <row r="32">
      <c r="A32" t="inlineStr">
        <is>
          <t>Change In Other Current Assets</t>
        </is>
      </c>
      <c r="B32" s="3" t="n">
        <v>-937400000</v>
      </c>
      <c r="C32" s="3" t="n">
        <v>-234200000</v>
      </c>
      <c r="D32" s="3" t="n">
        <v>-66400000</v>
      </c>
      <c r="E32" s="3" t="n">
        <v>-117465000</v>
      </c>
      <c r="F32" s="3" t="n"/>
    </row>
    <row r="33">
      <c r="A33" t="inlineStr">
        <is>
          <t>Change In Payables And Accrued Expense</t>
        </is>
      </c>
      <c r="B33" s="3" t="n">
        <v>212700000</v>
      </c>
      <c r="C33" s="3" t="n">
        <v>-118100000</v>
      </c>
      <c r="D33" s="3" t="n">
        <v>218800000</v>
      </c>
      <c r="E33" s="3" t="n">
        <v>31436000</v>
      </c>
      <c r="F33" s="3" t="n"/>
    </row>
    <row r="34">
      <c r="A34" t="inlineStr">
        <is>
          <t>Change In Accrued Expense</t>
        </is>
      </c>
      <c r="B34" s="3" t="n"/>
      <c r="C34" s="3" t="n"/>
      <c r="D34" s="3" t="n"/>
      <c r="E34" s="3" t="n">
        <v>66586000</v>
      </c>
      <c r="F34" s="3" t="n">
        <v>83524000</v>
      </c>
    </row>
    <row r="35">
      <c r="A35" t="inlineStr">
        <is>
          <t>Change In Payable</t>
        </is>
      </c>
      <c r="B35" s="3" t="n">
        <v>212700000</v>
      </c>
      <c r="C35" s="3" t="n">
        <v>-118100000</v>
      </c>
      <c r="D35" s="3" t="n">
        <v>218800000</v>
      </c>
      <c r="E35" s="3" t="n">
        <v>31436000</v>
      </c>
      <c r="F35" s="3" t="n"/>
    </row>
    <row r="36">
      <c r="A36" t="inlineStr">
        <is>
          <t>Change In Account Payable</t>
        </is>
      </c>
      <c r="B36" s="3" t="n">
        <v>260500000</v>
      </c>
      <c r="C36" s="3" t="n">
        <v>-51600000</v>
      </c>
      <c r="D36" s="3" t="n">
        <v>198600000</v>
      </c>
      <c r="E36" s="3" t="n">
        <v>31436000</v>
      </c>
      <c r="F36" s="3" t="n"/>
    </row>
    <row r="37">
      <c r="A37" t="inlineStr">
        <is>
          <t>Change In Tax Payable</t>
        </is>
      </c>
      <c r="B37" s="3" t="n"/>
      <c r="C37" s="3" t="n"/>
      <c r="D37" s="3" t="n"/>
      <c r="E37" s="3" t="n">
        <v>44026000</v>
      </c>
      <c r="F37" s="3" t="n">
        <v>6223000</v>
      </c>
    </row>
    <row r="38">
      <c r="A38" t="inlineStr">
        <is>
          <t>Change In Income Tax Payable</t>
        </is>
      </c>
      <c r="B38" s="3" t="n">
        <v>-47800000</v>
      </c>
      <c r="C38" s="3" t="n">
        <v>-66500000</v>
      </c>
      <c r="D38" s="3" t="n">
        <v>20200000</v>
      </c>
      <c r="E38" s="3" t="n">
        <v>44026000</v>
      </c>
      <c r="F38" s="3" t="n"/>
    </row>
    <row r="39">
      <c r="A39" t="inlineStr">
        <is>
          <t>Change In Prepaid Assets</t>
        </is>
      </c>
      <c r="B39" s="3" t="n"/>
      <c r="C39" s="3" t="n"/>
      <c r="D39" s="3" t="n"/>
      <c r="E39" s="3" t="n">
        <v>-85166000</v>
      </c>
      <c r="F39" s="3" t="n">
        <v>-134814000</v>
      </c>
    </row>
    <row r="40">
      <c r="A40" t="inlineStr">
        <is>
          <t>Change In Inventory</t>
        </is>
      </c>
      <c r="B40" s="3" t="n">
        <v>-412500000</v>
      </c>
      <c r="C40" s="3" t="n">
        <v>110600000</v>
      </c>
      <c r="D40" s="3" t="n">
        <v>-655500000</v>
      </c>
      <c r="E40" s="3" t="n">
        <v>-638948000</v>
      </c>
      <c r="F40" s="3" t="n"/>
    </row>
    <row r="41">
      <c r="A41" t="inlineStr">
        <is>
          <t>Change In Receivables</t>
        </is>
      </c>
      <c r="B41" s="3" t="n">
        <v>-746400000</v>
      </c>
      <c r="C41" s="3" t="n">
        <v>-106100000</v>
      </c>
      <c r="D41" s="3" t="n">
        <v>-105900000</v>
      </c>
      <c r="E41" s="3" t="n">
        <v>-401950000</v>
      </c>
      <c r="F41" s="3" t="n"/>
    </row>
    <row r="42">
      <c r="A42" t="inlineStr">
        <is>
          <t>Changes In Account Receivables</t>
        </is>
      </c>
      <c r="B42" s="3" t="n">
        <v>-746400000</v>
      </c>
      <c r="C42" s="3" t="n">
        <v>-106100000</v>
      </c>
      <c r="D42" s="3" t="n">
        <v>-105900000</v>
      </c>
      <c r="E42" s="3" t="n">
        <v>-401950000</v>
      </c>
      <c r="F42" s="3" t="n"/>
    </row>
    <row r="43">
      <c r="A43" t="inlineStr">
        <is>
          <t>Other Non Cash Items</t>
        </is>
      </c>
      <c r="B43" s="3" t="n">
        <v>-27100000</v>
      </c>
      <c r="C43" s="3" t="n">
        <v>-53600000</v>
      </c>
      <c r="D43" s="3" t="n">
        <v>-34000000</v>
      </c>
      <c r="E43" s="3" t="n">
        <v>-8831000</v>
      </c>
      <c r="F43" s="3" t="n"/>
    </row>
    <row r="44">
      <c r="A44" t="inlineStr">
        <is>
          <t>Stock Based Compensation</t>
        </is>
      </c>
      <c r="B44" s="3" t="n">
        <v>439200000</v>
      </c>
      <c r="C44" s="3" t="n">
        <v>355400000</v>
      </c>
      <c r="D44" s="3" t="n">
        <v>296800000</v>
      </c>
      <c r="E44" s="3" t="n">
        <v>230934000</v>
      </c>
      <c r="F44" s="3" t="n"/>
    </row>
    <row r="45">
      <c r="A45" t="inlineStr">
        <is>
          <t>Unrealized Gain Loss On Investment Securities</t>
        </is>
      </c>
      <c r="B45" s="3" t="n"/>
      <c r="C45" s="3" t="n"/>
      <c r="D45" s="3" t="n"/>
      <c r="E45" s="3" t="n">
        <v>-27479000</v>
      </c>
      <c r="F45" s="3" t="n">
        <v>0</v>
      </c>
    </row>
    <row r="46">
      <c r="A46" t="inlineStr">
        <is>
          <t>Amortization Of Securities</t>
        </is>
      </c>
      <c r="B46" s="3" t="n"/>
      <c r="C46" s="3" t="n">
        <v>-60468000</v>
      </c>
      <c r="D46" s="3" t="n">
        <v>-33518000</v>
      </c>
      <c r="E46" s="3" t="n">
        <v>12767000</v>
      </c>
      <c r="F46" s="3" t="n">
        <v>26847000</v>
      </c>
    </row>
    <row r="47">
      <c r="A47" t="inlineStr">
        <is>
          <t>Deferred Tax</t>
        </is>
      </c>
      <c r="B47" s="3" t="n">
        <v>-312000000</v>
      </c>
      <c r="C47" s="3" t="n">
        <v>-492900000</v>
      </c>
      <c r="D47" s="3" t="n">
        <v>-370800000</v>
      </c>
      <c r="E47" s="3" t="n">
        <v>-244382000</v>
      </c>
      <c r="F47" s="3" t="n"/>
    </row>
    <row r="48">
      <c r="A48" t="inlineStr">
        <is>
          <t>Deferred Income Tax</t>
        </is>
      </c>
      <c r="B48" s="3" t="n">
        <v>-312000000</v>
      </c>
      <c r="C48" s="3" t="n">
        <v>-492900000</v>
      </c>
      <c r="D48" s="3" t="n">
        <v>-370800000</v>
      </c>
      <c r="E48" s="3" t="n">
        <v>-244382000</v>
      </c>
      <c r="F48" s="3" t="n"/>
    </row>
    <row r="49">
      <c r="A49" t="inlineStr">
        <is>
          <t>Depreciation Amortization Depletion</t>
        </is>
      </c>
      <c r="B49" s="3" t="n">
        <v>72600000</v>
      </c>
      <c r="C49" s="3" t="n">
        <v>62000000</v>
      </c>
      <c r="D49" s="3" t="n">
        <v>70600000</v>
      </c>
      <c r="E49" s="3" t="n">
        <v>62700000</v>
      </c>
      <c r="F49" s="3" t="n"/>
    </row>
    <row r="50">
      <c r="A50" t="inlineStr">
        <is>
          <t>Depreciation And Amortization</t>
        </is>
      </c>
      <c r="B50" s="3" t="n">
        <v>72600000</v>
      </c>
      <c r="C50" s="3" t="n">
        <v>62000000</v>
      </c>
      <c r="D50" s="3" t="n">
        <v>70600000</v>
      </c>
      <c r="E50" s="3" t="n">
        <v>62700000</v>
      </c>
      <c r="F50" s="3" t="n"/>
    </row>
    <row r="51">
      <c r="A51" t="inlineStr">
        <is>
          <t>Depreciation</t>
        </is>
      </c>
      <c r="B51" s="3" t="n"/>
      <c r="C51" s="3" t="n"/>
      <c r="D51" s="3" t="n">
        <v>70630000</v>
      </c>
      <c r="E51" s="3" t="n">
        <v>62700000</v>
      </c>
      <c r="F51" s="3" t="n">
        <v>50334000</v>
      </c>
    </row>
    <row r="52">
      <c r="A52" t="inlineStr">
        <is>
          <t>Operating Gains Losses</t>
        </is>
      </c>
      <c r="B52" s="3" t="n"/>
      <c r="C52" s="3" t="n"/>
      <c r="D52" s="3" t="n">
        <v>-18699000</v>
      </c>
      <c r="E52" s="3" t="n">
        <v>-27479000</v>
      </c>
      <c r="F52" s="3" t="n"/>
    </row>
    <row r="53">
      <c r="A53" t="inlineStr">
        <is>
          <t>Gain Loss On Investment Securities</t>
        </is>
      </c>
      <c r="B53" s="3" t="n"/>
      <c r="C53" s="3" t="n"/>
      <c r="D53" s="3" t="n">
        <v>-18699000</v>
      </c>
      <c r="E53" s="3" t="n">
        <v>-27479000</v>
      </c>
      <c r="F53" s="3" t="n"/>
    </row>
    <row r="54">
      <c r="A54" t="inlineStr">
        <is>
          <t>Net Income From Continuing Operations</t>
        </is>
      </c>
      <c r="B54" s="3" t="n">
        <v>3511400000</v>
      </c>
      <c r="C54" s="3" t="n">
        <v>2852100000</v>
      </c>
      <c r="D54" s="3" t="n">
        <v>2087300000</v>
      </c>
      <c r="E54" s="3" t="n">
        <v>1352446000</v>
      </c>
      <c r="F5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1639000000</v>
      </c>
      <c r="C2" s="3" t="n">
        <v>1224900000</v>
      </c>
      <c r="D2" s="3" t="n">
        <v>1238100000</v>
      </c>
      <c r="E2" s="3" t="n">
        <v>1176100000</v>
      </c>
      <c r="F2" s="3" t="n">
        <v>613300000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-620100000</v>
      </c>
      <c r="D3" s="3" t="n">
        <v>0</v>
      </c>
      <c r="E3" s="3" t="n">
        <v>-195900000</v>
      </c>
      <c r="F3" s="3" t="n">
        <v>-787100000</v>
      </c>
      <c r="G3" s="3" t="n"/>
      <c r="H3" s="3" t="n"/>
    </row>
    <row r="4">
      <c r="A4" t="inlineStr">
        <is>
          <t>Capital Expenditure</t>
        </is>
      </c>
      <c r="B4" s="3" t="n">
        <v>-54500000</v>
      </c>
      <c r="C4" s="3" t="n">
        <v>-37000000</v>
      </c>
      <c r="D4" s="3" t="n">
        <v>-30100000</v>
      </c>
      <c r="E4" s="3" t="n">
        <v>-24000000</v>
      </c>
      <c r="F4" s="3" t="n">
        <v>-28400000</v>
      </c>
      <c r="G4" s="3" t="n"/>
      <c r="H4" s="3" t="n"/>
    </row>
    <row r="5">
      <c r="A5" t="inlineStr">
        <is>
          <t>End Cash Position</t>
        </is>
      </c>
      <c r="B5" s="3" t="n">
        <v>2790900000</v>
      </c>
      <c r="C5" s="3" t="n">
        <v>1965300000</v>
      </c>
      <c r="D5" s="3" t="n">
        <v>2328000000</v>
      </c>
      <c r="E5" s="3" t="n">
        <v>2226900000</v>
      </c>
      <c r="F5" s="3" t="n">
        <v>1846500000</v>
      </c>
      <c r="G5" s="3" t="n"/>
      <c r="H5" s="3" t="n"/>
    </row>
    <row r="6">
      <c r="A6" t="inlineStr">
        <is>
          <t>Beginning Cash Position</t>
        </is>
      </c>
      <c r="B6" s="3" t="n">
        <v>1965300000</v>
      </c>
      <c r="C6" s="3" t="n">
        <v>2328000000</v>
      </c>
      <c r="D6" s="3" t="n">
        <v>2226900000</v>
      </c>
      <c r="E6" s="3" t="n">
        <v>1846500000</v>
      </c>
      <c r="F6" s="3" t="n">
        <v>2763800000</v>
      </c>
      <c r="G6" s="3" t="n"/>
      <c r="H6" s="3" t="n"/>
    </row>
    <row r="7">
      <c r="A7" t="inlineStr">
        <is>
          <t>Effect Of Exchange Rate Changes</t>
        </is>
      </c>
      <c r="B7" s="3" t="n">
        <v>-2600000</v>
      </c>
      <c r="C7" s="3" t="n">
        <v>0</v>
      </c>
      <c r="D7" s="3" t="n">
        <v>-1600000</v>
      </c>
      <c r="E7" s="3" t="n">
        <v>2600000</v>
      </c>
      <c r="F7" s="3" t="n">
        <v>700000</v>
      </c>
      <c r="G7" s="3" t="n"/>
      <c r="H7" s="3" t="n"/>
    </row>
    <row r="8">
      <c r="A8" t="inlineStr">
        <is>
          <t>Changes In Cash</t>
        </is>
      </c>
      <c r="B8" s="3" t="n">
        <v>828200000</v>
      </c>
      <c r="C8" s="3" t="n">
        <v>-362700000</v>
      </c>
      <c r="D8" s="3" t="n">
        <v>102700000</v>
      </c>
      <c r="E8" s="3" t="n">
        <v>377800000</v>
      </c>
      <c r="F8" s="3" t="n">
        <v>-918000000</v>
      </c>
      <c r="G8" s="3" t="n"/>
      <c r="H8" s="3" t="n"/>
    </row>
    <row r="9">
      <c r="A9" t="inlineStr">
        <is>
          <t>Financing Cash Flow</t>
        </is>
      </c>
      <c r="B9" s="3" t="n">
        <v>0</v>
      </c>
      <c r="C9" s="3" t="n">
        <v>-625500000</v>
      </c>
      <c r="D9" s="3" t="n">
        <v>20600000</v>
      </c>
      <c r="E9" s="3" t="n">
        <v>-197200000</v>
      </c>
      <c r="F9" s="3" t="n">
        <v>-793800000</v>
      </c>
      <c r="G9" s="3" t="n"/>
      <c r="H9" s="3" t="n"/>
    </row>
    <row r="10">
      <c r="A10" t="inlineStr">
        <is>
          <t>Cash Flow From Continuing Financing Activities</t>
        </is>
      </c>
      <c r="B10" s="3" t="n">
        <v>0</v>
      </c>
      <c r="C10" s="3" t="n">
        <v>-625500000</v>
      </c>
      <c r="D10" s="3" t="n">
        <v>20600000</v>
      </c>
      <c r="E10" s="3" t="n">
        <v>-197200000</v>
      </c>
      <c r="F10" s="3" t="n">
        <v>-793800000</v>
      </c>
      <c r="G10" s="3" t="n"/>
      <c r="H10" s="3" t="n"/>
    </row>
    <row r="11">
      <c r="A11" t="inlineStr">
        <is>
          <t>Net Other Financing Charges</t>
        </is>
      </c>
      <c r="B11" s="3" t="n">
        <v>-29900000</v>
      </c>
      <c r="C11" s="3" t="n">
        <v>-6200000</v>
      </c>
      <c r="D11" s="3" t="n">
        <v>-5000000</v>
      </c>
      <c r="E11" s="3" t="n">
        <v>-4500000</v>
      </c>
      <c r="F11" s="3" t="n">
        <v>-34800000</v>
      </c>
      <c r="G11" s="3" t="n"/>
      <c r="H11" s="3" t="n"/>
    </row>
    <row r="12">
      <c r="A12" t="inlineStr">
        <is>
          <t>Proceeds From Stock Option Exercised</t>
        </is>
      </c>
      <c r="B12" s="3" t="n">
        <v>29900000</v>
      </c>
      <c r="C12" s="3" t="n">
        <v>800000</v>
      </c>
      <c r="D12" s="3" t="n">
        <v>25600000</v>
      </c>
      <c r="E12" s="3" t="n">
        <v>3200000</v>
      </c>
      <c r="F12" s="3" t="n">
        <v>28100000</v>
      </c>
      <c r="G12" s="3" t="n"/>
      <c r="H12" s="3" t="n"/>
    </row>
    <row r="13">
      <c r="A13" t="inlineStr">
        <is>
          <t>Net Common Stock Issuance</t>
        </is>
      </c>
      <c r="B13" s="3" t="n">
        <v>0</v>
      </c>
      <c r="C13" s="3" t="n">
        <v>-620100000</v>
      </c>
      <c r="D13" s="3" t="n">
        <v>0</v>
      </c>
      <c r="E13" s="3" t="n">
        <v>-195900000</v>
      </c>
      <c r="F13" s="3" t="n">
        <v>-787100000</v>
      </c>
      <c r="G13" s="3" t="n"/>
      <c r="H13" s="3" t="n"/>
    </row>
    <row r="14">
      <c r="A14" t="inlineStr">
        <is>
          <t>Common Stock Payments</t>
        </is>
      </c>
      <c r="B14" s="3" t="n">
        <v>0</v>
      </c>
      <c r="C14" s="3" t="n">
        <v>-620100000</v>
      </c>
      <c r="D14" s="3" t="n">
        <v>0</v>
      </c>
      <c r="E14" s="3" t="n">
        <v>-195900000</v>
      </c>
      <c r="F14" s="3" t="n">
        <v>-787100000</v>
      </c>
      <c r="G14" s="3" t="n"/>
      <c r="H14" s="3" t="n"/>
    </row>
    <row r="15">
      <c r="A15" t="inlineStr">
        <is>
          <t>Investing Cash Flow</t>
        </is>
      </c>
      <c r="B15" s="3" t="n">
        <v>-865300000</v>
      </c>
      <c r="C15" s="3" t="n">
        <v>-999100000</v>
      </c>
      <c r="D15" s="3" t="n">
        <v>-1186100000</v>
      </c>
      <c r="E15" s="3" t="n">
        <v>-625100000</v>
      </c>
      <c r="F15" s="3" t="n">
        <v>-765900000</v>
      </c>
      <c r="G15" s="3" t="n"/>
      <c r="H15" s="3" t="n"/>
    </row>
    <row r="16">
      <c r="A16" t="inlineStr">
        <is>
          <t>Cash Flow From Continuing Investing Activities</t>
        </is>
      </c>
      <c r="B16" s="3" t="n">
        <v>-865300000</v>
      </c>
      <c r="C16" s="3" t="n">
        <v>-999100000</v>
      </c>
      <c r="D16" s="3" t="n">
        <v>-1186100000</v>
      </c>
      <c r="E16" s="3" t="n">
        <v>-625100000</v>
      </c>
      <c r="F16" s="3" t="n">
        <v>-765900000</v>
      </c>
      <c r="G16" s="3" t="n"/>
      <c r="H16" s="3" t="n"/>
    </row>
    <row r="17">
      <c r="A17" t="inlineStr">
        <is>
          <t>Net Other Investing Changes</t>
        </is>
      </c>
      <c r="B17" s="3" t="n">
        <v>5000000</v>
      </c>
      <c r="C17" s="3" t="n">
        <v>24900000</v>
      </c>
      <c r="D17" s="3" t="n"/>
      <c r="E17" s="3" t="n"/>
      <c r="F17" s="3" t="n"/>
      <c r="G17" s="3" t="n">
        <v>0</v>
      </c>
      <c r="H17" s="3" t="n">
        <v>-5628000</v>
      </c>
    </row>
    <row r="18">
      <c r="A18" t="inlineStr">
        <is>
          <t>Net Investment Purchase And Sale</t>
        </is>
      </c>
      <c r="B18" s="3" t="n">
        <v>-815800000</v>
      </c>
      <c r="C18" s="3" t="n">
        <v>-987000000</v>
      </c>
      <c r="D18" s="3" t="n">
        <v>-1146000000</v>
      </c>
      <c r="E18" s="3" t="n">
        <v>-301100000</v>
      </c>
      <c r="F18" s="3" t="n">
        <v>-737500000</v>
      </c>
      <c r="G18" s="3" t="n"/>
      <c r="H18" s="3" t="n"/>
    </row>
    <row r="19">
      <c r="A19" t="inlineStr">
        <is>
          <t>Sale Of Investment</t>
        </is>
      </c>
      <c r="B19" s="3" t="n">
        <v>1116800000</v>
      </c>
      <c r="C19" s="3" t="n">
        <v>945100000</v>
      </c>
      <c r="D19" s="3" t="n">
        <v>964600000</v>
      </c>
      <c r="E19" s="3" t="n">
        <v>859100000</v>
      </c>
      <c r="F19" s="3" t="n">
        <v>808000000</v>
      </c>
      <c r="G19" s="3" t="n"/>
      <c r="H19" s="3" t="n"/>
    </row>
    <row r="20">
      <c r="A20" t="inlineStr">
        <is>
          <t>Purchase Of Investment</t>
        </is>
      </c>
      <c r="B20" s="3" t="n">
        <v>-1932600000</v>
      </c>
      <c r="C20" s="3" t="n">
        <v>-1932100000</v>
      </c>
      <c r="D20" s="3" t="n">
        <v>-2110600000</v>
      </c>
      <c r="E20" s="3" t="n">
        <v>-1160200000</v>
      </c>
      <c r="F20" s="3" t="n">
        <v>-1545500000</v>
      </c>
      <c r="G20" s="3" t="n"/>
      <c r="H20" s="3" t="n"/>
    </row>
    <row r="21">
      <c r="A21" t="inlineStr">
        <is>
          <t>Net Business Purchase And Sale</t>
        </is>
      </c>
      <c r="B21" s="3" t="n"/>
      <c r="C21" s="3" t="n">
        <v>0</v>
      </c>
      <c r="D21" s="3" t="n">
        <v>0</v>
      </c>
      <c r="E21" s="3" t="n"/>
      <c r="F21" s="3" t="n"/>
      <c r="G21" s="3" t="n"/>
      <c r="H21" s="3" t="n"/>
    </row>
    <row r="22">
      <c r="A22" t="inlineStr">
        <is>
          <t>Purchase Of Business</t>
        </is>
      </c>
      <c r="B22" s="3" t="n"/>
      <c r="C22" s="3" t="n">
        <v>0</v>
      </c>
      <c r="D22" s="3" t="n">
        <v>0</v>
      </c>
      <c r="E22" s="3" t="n"/>
      <c r="F22" s="3" t="n"/>
      <c r="G22" s="3" t="n"/>
      <c r="H22" s="3" t="n"/>
    </row>
    <row r="23">
      <c r="A23" t="inlineStr">
        <is>
          <t>Net PPE Purchase And Sale</t>
        </is>
      </c>
      <c r="B23" s="3" t="n">
        <v>-54500000</v>
      </c>
      <c r="C23" s="3" t="n">
        <v>-37000000</v>
      </c>
      <c r="D23" s="3" t="n">
        <v>-30100000</v>
      </c>
      <c r="E23" s="3" t="n">
        <v>-24000000</v>
      </c>
      <c r="F23" s="3" t="n">
        <v>-28400000</v>
      </c>
      <c r="G23" s="3" t="n"/>
      <c r="H23" s="3" t="n"/>
    </row>
    <row r="24">
      <c r="A24" t="inlineStr">
        <is>
          <t>Purchase Of PPE</t>
        </is>
      </c>
      <c r="B24" s="3" t="n">
        <v>-54500000</v>
      </c>
      <c r="C24" s="3" t="n">
        <v>-37000000</v>
      </c>
      <c r="D24" s="3" t="n">
        <v>-30100000</v>
      </c>
      <c r="E24" s="3" t="n">
        <v>-24000000</v>
      </c>
      <c r="F24" s="3" t="n">
        <v>-28400000</v>
      </c>
      <c r="G24" s="3" t="n"/>
      <c r="H24" s="3" t="n"/>
    </row>
    <row r="25">
      <c r="A25" t="inlineStr">
        <is>
          <t>Operating Cash Flow</t>
        </is>
      </c>
      <c r="B25" s="3" t="n">
        <v>1693500000</v>
      </c>
      <c r="C25" s="3" t="n">
        <v>1261900000</v>
      </c>
      <c r="D25" s="3" t="n">
        <v>1268200000</v>
      </c>
      <c r="E25" s="3" t="n">
        <v>1200100000</v>
      </c>
      <c r="F25" s="3" t="n">
        <v>641700000</v>
      </c>
      <c r="G25" s="3" t="n"/>
      <c r="H25" s="3" t="n"/>
    </row>
    <row r="26">
      <c r="A26" t="inlineStr">
        <is>
          <t>Cash Flow From Continuing Operating Activities</t>
        </is>
      </c>
      <c r="B26" s="3" t="n">
        <v>1693500000</v>
      </c>
      <c r="C26" s="3" t="n">
        <v>1261900000</v>
      </c>
      <c r="D26" s="3" t="n">
        <v>1268200000</v>
      </c>
      <c r="E26" s="3" t="n">
        <v>1200100000</v>
      </c>
      <c r="F26" s="3" t="n">
        <v>641700000</v>
      </c>
      <c r="G26" s="3" t="n"/>
      <c r="H26" s="3" t="n"/>
    </row>
    <row r="27">
      <c r="A27" t="inlineStr">
        <is>
          <t>Change In Working Capital</t>
        </is>
      </c>
      <c r="B27" s="3" t="n">
        <v>634700000</v>
      </c>
      <c r="C27" s="3" t="n">
        <v>263300000</v>
      </c>
      <c r="D27" s="3" t="n">
        <v>131200000</v>
      </c>
      <c r="E27" s="3" t="n">
        <v>453000000</v>
      </c>
      <c r="F27" s="3" t="n">
        <v>-159700000</v>
      </c>
      <c r="G27" s="3" t="n"/>
      <c r="H27" s="3" t="n"/>
    </row>
    <row r="28">
      <c r="A28" t="inlineStr">
        <is>
          <t>Change In Other Working Capital</t>
        </is>
      </c>
      <c r="B28" s="3" t="n">
        <v>1179100000</v>
      </c>
      <c r="C28" s="3" t="n">
        <v>791500000</v>
      </c>
      <c r="D28" s="3" t="n">
        <v>519100000</v>
      </c>
      <c r="E28" s="3" t="n">
        <v>602700000</v>
      </c>
      <c r="F28" s="3" t="n">
        <v>538700000</v>
      </c>
      <c r="G28" s="3" t="n"/>
      <c r="H28" s="3" t="n"/>
    </row>
    <row r="29">
      <c r="A29" t="inlineStr">
        <is>
          <t>Change In Other Current Liabilities</t>
        </is>
      </c>
      <c r="B29" s="3" t="n">
        <v>-40200000</v>
      </c>
      <c r="C29" s="3" t="n">
        <v>99800000</v>
      </c>
      <c r="D29" s="3" t="n">
        <v>69300000</v>
      </c>
      <c r="E29" s="3" t="n">
        <v>123600000</v>
      </c>
      <c r="F29" s="3" t="n">
        <v>-173300000</v>
      </c>
      <c r="G29" s="3" t="n"/>
      <c r="H29" s="3" t="n"/>
    </row>
    <row r="30">
      <c r="A30" t="inlineStr">
        <is>
          <t>Change In Other Current Assets</t>
        </is>
      </c>
      <c r="B30" s="3" t="n">
        <v>-298700000</v>
      </c>
      <c r="C30" s="3" t="n">
        <v>-253700000</v>
      </c>
      <c r="D30" s="3" t="n">
        <v>-280500000</v>
      </c>
      <c r="E30" s="3" t="n">
        <v>-289500000</v>
      </c>
      <c r="F30" s="3" t="n">
        <v>-113700000</v>
      </c>
      <c r="G30" s="3" t="n"/>
      <c r="H30" s="3" t="n"/>
    </row>
    <row r="31">
      <c r="A31" t="inlineStr">
        <is>
          <t>Change In Payables And Accrued Expense</t>
        </is>
      </c>
      <c r="B31" s="3" t="n">
        <v>-35600000</v>
      </c>
      <c r="C31" s="3" t="n">
        <v>114600000</v>
      </c>
      <c r="D31" s="3" t="n">
        <v>-214300000</v>
      </c>
      <c r="E31" s="3" t="n">
        <v>305700000</v>
      </c>
      <c r="F31" s="3" t="n">
        <v>6700000</v>
      </c>
      <c r="G31" s="3" t="n"/>
      <c r="H31" s="3" t="n"/>
    </row>
    <row r="32">
      <c r="A32" t="inlineStr">
        <is>
          <t>Change In Accrued Expense</t>
        </is>
      </c>
      <c r="B32" s="3" t="n"/>
      <c r="C32" s="3" t="n"/>
      <c r="D32" s="3" t="n"/>
      <c r="E32" s="3" t="n"/>
      <c r="F32" s="3" t="n"/>
      <c r="G32" s="3" t="n"/>
      <c r="H32" s="3" t="n">
        <v>2498000</v>
      </c>
    </row>
    <row r="33">
      <c r="A33" t="inlineStr">
        <is>
          <t>Change In Payable</t>
        </is>
      </c>
      <c r="B33" s="3" t="n">
        <v>-35600000</v>
      </c>
      <c r="C33" s="3" t="n">
        <v>114600000</v>
      </c>
      <c r="D33" s="3" t="n">
        <v>-214300000</v>
      </c>
      <c r="E33" s="3" t="n">
        <v>305700000</v>
      </c>
      <c r="F33" s="3" t="n">
        <v>6700000</v>
      </c>
      <c r="G33" s="3" t="n"/>
      <c r="H33" s="3" t="n"/>
    </row>
    <row r="34">
      <c r="A34" t="inlineStr">
        <is>
          <t>Change In Account Payable</t>
        </is>
      </c>
      <c r="B34" s="3" t="n">
        <v>-35600000</v>
      </c>
      <c r="C34" s="3" t="n">
        <v>162400000</v>
      </c>
      <c r="D34" s="3" t="n">
        <v>-61900000</v>
      </c>
      <c r="E34" s="3" t="n">
        <v>153300000</v>
      </c>
      <c r="F34" s="3" t="n">
        <v>6700000</v>
      </c>
      <c r="G34" s="3" t="n"/>
      <c r="H34" s="3" t="n"/>
    </row>
    <row r="35">
      <c r="A35" t="inlineStr">
        <is>
          <t>Change In Tax Payable</t>
        </is>
      </c>
      <c r="B35" s="3" t="n">
        <v>352900000</v>
      </c>
      <c r="C35" s="3" t="n"/>
      <c r="D35" s="3" t="n"/>
      <c r="E35" s="3" t="n">
        <v>-88900000</v>
      </c>
      <c r="F35" s="3" t="n">
        <v>241300000</v>
      </c>
      <c r="G35" s="3" t="n"/>
      <c r="H35" s="3" t="n"/>
    </row>
    <row r="36">
      <c r="A36" t="inlineStr">
        <is>
          <t>Change In Income Tax Payable</t>
        </is>
      </c>
      <c r="B36" s="3" t="n">
        <v>352900000</v>
      </c>
      <c r="C36" s="3" t="n"/>
      <c r="D36" s="3" t="n"/>
      <c r="E36" s="3" t="n">
        <v>-88900000</v>
      </c>
      <c r="F36" s="3" t="n">
        <v>241300000</v>
      </c>
      <c r="G36" s="3" t="n"/>
      <c r="H36" s="3" t="n"/>
    </row>
    <row r="37">
      <c r="A37" t="inlineStr">
        <is>
          <t>Change In Inventory</t>
        </is>
      </c>
      <c r="B37" s="3" t="n">
        <v>-133000000</v>
      </c>
      <c r="C37" s="3" t="n">
        <v>-91400000</v>
      </c>
      <c r="D37" s="3" t="n">
        <v>-96600000</v>
      </c>
      <c r="E37" s="3" t="n">
        <v>-101800000</v>
      </c>
      <c r="F37" s="3" t="n">
        <v>-122700000</v>
      </c>
      <c r="G37" s="3" t="n"/>
      <c r="H37" s="3" t="n"/>
    </row>
    <row r="38">
      <c r="A38" t="inlineStr">
        <is>
          <t>Change In Receivables</t>
        </is>
      </c>
      <c r="B38" s="3" t="n">
        <v>-36900000</v>
      </c>
      <c r="C38" s="3" t="n">
        <v>-397500000</v>
      </c>
      <c r="D38" s="3" t="n">
        <v>134200000</v>
      </c>
      <c r="E38" s="3" t="n">
        <v>-187700000</v>
      </c>
      <c r="F38" s="3" t="n">
        <v>-295400000</v>
      </c>
      <c r="G38" s="3" t="n"/>
      <c r="H38" s="3" t="n"/>
    </row>
    <row r="39">
      <c r="A39" t="inlineStr">
        <is>
          <t>Changes In Account Receivables</t>
        </is>
      </c>
      <c r="B39" s="3" t="n">
        <v>-36900000</v>
      </c>
      <c r="C39" s="3" t="n">
        <v>-397500000</v>
      </c>
      <c r="D39" s="3" t="n">
        <v>134200000</v>
      </c>
      <c r="E39" s="3" t="n">
        <v>-187700000</v>
      </c>
      <c r="F39" s="3" t="n">
        <v>-295400000</v>
      </c>
      <c r="G39" s="3" t="n"/>
      <c r="H39" s="3" t="n"/>
    </row>
    <row r="40">
      <c r="A40" t="inlineStr">
        <is>
          <t>Other Non Cash Items</t>
        </is>
      </c>
      <c r="B40" s="3" t="n">
        <v>-3400000</v>
      </c>
      <c r="C40" s="3" t="n">
        <v>-3600000</v>
      </c>
      <c r="D40" s="3" t="n">
        <v>-2500000</v>
      </c>
      <c r="E40" s="3" t="n">
        <v>-8900000</v>
      </c>
      <c r="F40" s="3" t="n">
        <v>-12100000</v>
      </c>
      <c r="G40" s="3" t="n"/>
      <c r="H40" s="3" t="n"/>
    </row>
    <row r="41">
      <c r="A41" t="inlineStr">
        <is>
          <t>Stock Based Compensation</t>
        </is>
      </c>
      <c r="B41" s="3" t="n">
        <v>120900000</v>
      </c>
      <c r="C41" s="3" t="n">
        <v>133100000</v>
      </c>
      <c r="D41" s="3" t="n">
        <v>127900000</v>
      </c>
      <c r="E41" s="3" t="n">
        <v>85200000</v>
      </c>
      <c r="F41" s="3" t="n">
        <v>93000000</v>
      </c>
      <c r="G41" s="3" t="n"/>
      <c r="H41" s="3" t="n"/>
    </row>
    <row r="42">
      <c r="A42" t="inlineStr">
        <is>
          <t>Amortization Of Securities</t>
        </is>
      </c>
      <c r="B42" s="3" t="n"/>
      <c r="C42" s="3" t="n"/>
      <c r="D42" s="3" t="n"/>
      <c r="E42" s="3" t="n"/>
      <c r="F42" s="3" t="n"/>
      <c r="G42" s="3" t="n">
        <v>-15859000</v>
      </c>
      <c r="H42" s="3" t="n">
        <v>-16766000</v>
      </c>
    </row>
    <row r="43">
      <c r="A43" t="inlineStr">
        <is>
          <t>Deferred Tax</t>
        </is>
      </c>
      <c r="B43" s="3" t="n">
        <v>-104900000</v>
      </c>
      <c r="C43" s="3" t="n">
        <v>-109500000</v>
      </c>
      <c r="D43" s="3" t="n">
        <v>135400000</v>
      </c>
      <c r="E43" s="3" t="n">
        <v>-230800000</v>
      </c>
      <c r="F43" s="3" t="n">
        <v>-107100000</v>
      </c>
      <c r="G43" s="3" t="n"/>
      <c r="H43" s="3" t="n"/>
    </row>
    <row r="44">
      <c r="A44" t="inlineStr">
        <is>
          <t>Deferred Income Tax</t>
        </is>
      </c>
      <c r="B44" s="3" t="n">
        <v>-104900000</v>
      </c>
      <c r="C44" s="3" t="n">
        <v>-109500000</v>
      </c>
      <c r="D44" s="3" t="n">
        <v>135400000</v>
      </c>
      <c r="E44" s="3" t="n">
        <v>-230800000</v>
      </c>
      <c r="F44" s="3" t="n">
        <v>-107100000</v>
      </c>
      <c r="G44" s="3" t="n"/>
      <c r="H44" s="3" t="n"/>
    </row>
    <row r="45">
      <c r="A45" t="inlineStr">
        <is>
          <t>Depreciation Amortization Depletion</t>
        </is>
      </c>
      <c r="B45" s="3" t="n">
        <v>23300000</v>
      </c>
      <c r="C45" s="3" t="n">
        <v>22800000</v>
      </c>
      <c r="D45" s="3" t="n">
        <v>23200000</v>
      </c>
      <c r="E45" s="3" t="n">
        <v>12800000</v>
      </c>
      <c r="F45" s="3" t="n">
        <v>13800000</v>
      </c>
      <c r="G45" s="3" t="n"/>
      <c r="H45" s="3" t="n"/>
    </row>
    <row r="46">
      <c r="A46" t="inlineStr">
        <is>
          <t>Depreciation And Amortization</t>
        </is>
      </c>
      <c r="B46" s="3" t="n">
        <v>23300000</v>
      </c>
      <c r="C46" s="3" t="n">
        <v>22800000</v>
      </c>
      <c r="D46" s="3" t="n">
        <v>23200000</v>
      </c>
      <c r="E46" s="3" t="n">
        <v>12800000</v>
      </c>
      <c r="F46" s="3" t="n">
        <v>13800000</v>
      </c>
      <c r="G46" s="3" t="n"/>
      <c r="H46" s="3" t="n"/>
    </row>
    <row r="47">
      <c r="A47" t="inlineStr">
        <is>
          <t>Depreciation</t>
        </is>
      </c>
      <c r="B47" s="3" t="n">
        <v>23300000</v>
      </c>
      <c r="C47" s="3" t="n"/>
      <c r="D47" s="3" t="n"/>
      <c r="E47" s="3" t="n"/>
      <c r="F47" s="3" t="n">
        <v>13800000</v>
      </c>
      <c r="G47" s="3" t="n"/>
      <c r="H47" s="3" t="n"/>
    </row>
    <row r="48">
      <c r="A48" t="inlineStr">
        <is>
          <t>Net Income From Continuing Operations</t>
        </is>
      </c>
      <c r="B48" s="3" t="n">
        <v>1022900000</v>
      </c>
      <c r="C48" s="3" t="n">
        <v>955800000</v>
      </c>
      <c r="D48" s="3" t="n">
        <v>853000000</v>
      </c>
      <c r="E48" s="3" t="n">
        <v>888800000</v>
      </c>
      <c r="F48" s="3" t="n">
        <v>813800000</v>
      </c>
      <c r="G48" s="3" t="n"/>
      <c r="H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2026-06-20T19:56:07Z</dcterms:created>
  <dcterms:modified xsi:type="dcterms:W3CDTF">2026-06-20T19:56:09Z</dcterms:modified>
</cp:coreProperties>
</file>