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ASML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ASML Holding N.V.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Semiconductor Equipment &amp; Materials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743732805632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41310920638464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64.10897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40.268166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22.074003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0.52603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0.36020002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0.29713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0.52236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0.132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8376300032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2705600000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8933400000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385417665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1929.68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(annual)'!D45</f>
        <v/>
      </c>
      <c r="C3" s="3">
        <f>'Income stmt (annual)'!C45</f>
        <v/>
      </c>
      <c r="D3" s="3">
        <f>'Income stmt (annual)'!B45</f>
        <v/>
      </c>
      <c r="E3" s="3">
        <f>SUM('Income stmt (quarterly)'!B35:E35)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(annual)'!D43</f>
        <v/>
      </c>
      <c r="C4" s="3">
        <f>'Income stmt (annual)'!C43</f>
        <v/>
      </c>
      <c r="D4" s="3">
        <f>'Income stmt (annual)'!B43</f>
        <v/>
      </c>
      <c r="E4" s="3">
        <f>SUM('Income stmt (quarterly)'!B33:E33)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(annual)'!D39</f>
        <v/>
      </c>
      <c r="C6" s="3">
        <f>'Income stmt (annual)'!C39</f>
        <v/>
      </c>
      <c r="D6" s="3">
        <f>'Income stmt (annual)'!B39</f>
        <v/>
      </c>
      <c r="E6" s="3">
        <f>SUM('Income stmt (quarterly)'!B29:E29)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(quarterly)'!B8:E8)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(annual)'!D7</f>
        <v/>
      </c>
      <c r="C11" s="3">
        <f>-'Cash flow (annual)'!C7</f>
        <v/>
      </c>
      <c r="D11" s="3">
        <f>-'Cash flow (annual)'!B7</f>
        <v/>
      </c>
      <c r="E11" s="3">
        <f>-SUM('Cash flow (quarterly)'!B7:E7)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 t="inlineStr"/>
      <c r="C13" s="3" t="inlineStr"/>
      <c r="D13" s="3" t="inlineStr"/>
      <c r="E13" s="3" t="inlineStr"/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(quarterly)'!B3/1e6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/>
    </row>
    <row r="3">
      <c r="A3" t="inlineStr">
        <is>
          <t>Tax Rate For Calcs</t>
        </is>
      </c>
      <c r="B3" s="3" t="n">
        <v>0.177</v>
      </c>
      <c r="C3" s="3" t="n">
        <v>0.186</v>
      </c>
      <c r="D3" s="3" t="n">
        <v>0.158</v>
      </c>
      <c r="E3" s="3" t="n">
        <v>0.15023</v>
      </c>
      <c r="F3" s="3" t="n"/>
    </row>
    <row r="4">
      <c r="A4" t="inlineStr">
        <is>
          <t>Normalized EBITDA</t>
        </is>
      </c>
      <c r="B4" s="3" t="n">
        <v>12550300000</v>
      </c>
      <c r="C4" s="3" t="n">
        <v>10123600000</v>
      </c>
      <c r="D4" s="3" t="n">
        <v>9976000000</v>
      </c>
      <c r="E4" s="3" t="n">
        <v>7100500000</v>
      </c>
      <c r="F4" s="3" t="n"/>
    </row>
    <row r="5">
      <c r="A5" t="inlineStr">
        <is>
          <t>Total Unusual Items</t>
        </is>
      </c>
      <c r="B5" s="3" t="n"/>
      <c r="C5" s="3" t="n"/>
      <c r="D5" s="3" t="n"/>
      <c r="E5" s="3" t="n"/>
      <c r="F5" s="3" t="n">
        <v>213700000</v>
      </c>
    </row>
    <row r="6">
      <c r="A6" t="inlineStr">
        <is>
          <t>Total Unusual Items Excluding Goodwill</t>
        </is>
      </c>
      <c r="B6" s="3" t="n"/>
      <c r="C6" s="3" t="n"/>
      <c r="D6" s="3" t="n"/>
      <c r="E6" s="3" t="n"/>
      <c r="F6" s="3" t="n">
        <v>213700000</v>
      </c>
    </row>
    <row r="7">
      <c r="A7" t="inlineStr">
        <is>
          <t>Net Income From Continuing Operation Net Minority Interest</t>
        </is>
      </c>
      <c r="B7" s="3" t="n">
        <v>9609400000</v>
      </c>
      <c r="C7" s="3" t="n">
        <v>7571600000</v>
      </c>
      <c r="D7" s="3" t="n">
        <v>7839000000</v>
      </c>
      <c r="E7" s="3" t="n">
        <v>5624200000</v>
      </c>
      <c r="F7" s="3" t="n"/>
    </row>
    <row r="8">
      <c r="A8" t="inlineStr">
        <is>
          <t>Reconciled Depreciation</t>
        </is>
      </c>
      <c r="B8" s="3" t="n">
        <v>1025900000</v>
      </c>
      <c r="C8" s="3" t="n">
        <v>918600000</v>
      </c>
      <c r="D8" s="3" t="n">
        <v>739800000</v>
      </c>
      <c r="E8" s="3" t="n">
        <v>583600000</v>
      </c>
      <c r="F8" s="3" t="n"/>
    </row>
    <row r="9">
      <c r="A9" t="inlineStr">
        <is>
          <t>Reconciled Cost Of Revenue</t>
        </is>
      </c>
      <c r="B9" s="3" t="n">
        <v>15409300000</v>
      </c>
      <c r="C9" s="3" t="n">
        <v>13770900000</v>
      </c>
      <c r="D9" s="3" t="n">
        <v>13422400000</v>
      </c>
      <c r="E9" s="3" t="n">
        <v>10473300000</v>
      </c>
      <c r="F9" s="3" t="n"/>
    </row>
    <row r="10">
      <c r="A10" t="inlineStr">
        <is>
          <t>EBITDA</t>
        </is>
      </c>
      <c r="B10" s="3" t="n">
        <v>12550300000</v>
      </c>
      <c r="C10" s="3" t="n">
        <v>10123600000</v>
      </c>
      <c r="D10" s="3" t="n">
        <v>9976000000</v>
      </c>
      <c r="E10" s="3" t="n">
        <v>7100500000</v>
      </c>
      <c r="F10" s="3" t="n"/>
    </row>
    <row r="11">
      <c r="A11" t="inlineStr">
        <is>
          <t>EBIT</t>
        </is>
      </c>
      <c r="B11" s="3" t="n">
        <v>11524400000</v>
      </c>
      <c r="C11" s="3" t="n">
        <v>9205000000</v>
      </c>
      <c r="D11" s="3" t="n">
        <v>9236200000</v>
      </c>
      <c r="E11" s="3" t="n">
        <v>6516900000</v>
      </c>
      <c r="F11" s="3" t="n"/>
    </row>
    <row r="12">
      <c r="A12" t="inlineStr">
        <is>
          <t>Net Interest Income</t>
        </is>
      </c>
      <c r="B12" s="3" t="n">
        <v>104700000</v>
      </c>
      <c r="C12" s="3" t="n">
        <v>19800000</v>
      </c>
      <c r="D12" s="3" t="n">
        <v>41200000</v>
      </c>
      <c r="E12" s="3" t="n">
        <v>-44600000</v>
      </c>
      <c r="F12" s="3" t="n"/>
    </row>
    <row r="13">
      <c r="A13" t="inlineStr">
        <is>
          <t>Interest Expense</t>
        </is>
      </c>
      <c r="B13" s="3" t="n">
        <v>118300000</v>
      </c>
      <c r="C13" s="3" t="n">
        <v>162600000</v>
      </c>
      <c r="D13" s="3" t="n">
        <v>152700000</v>
      </c>
      <c r="E13" s="3" t="n">
        <v>60800000</v>
      </c>
      <c r="F13" s="3" t="n"/>
    </row>
    <row r="14">
      <c r="A14" t="inlineStr">
        <is>
          <t>Interest Income</t>
        </is>
      </c>
      <c r="B14" s="3" t="n">
        <v>223000000</v>
      </c>
      <c r="C14" s="3" t="n">
        <v>182400000</v>
      </c>
      <c r="D14" s="3" t="n">
        <v>193900000</v>
      </c>
      <c r="E14" s="3" t="n">
        <v>16200000</v>
      </c>
      <c r="F14" s="3" t="n"/>
    </row>
    <row r="15">
      <c r="A15" t="inlineStr">
        <is>
          <t>Normalized Income</t>
        </is>
      </c>
      <c r="B15" s="3" t="n">
        <v>9609400000</v>
      </c>
      <c r="C15" s="3" t="n">
        <v>7571600000</v>
      </c>
      <c r="D15" s="3" t="n">
        <v>7839000000</v>
      </c>
      <c r="E15" s="3" t="n">
        <v>5624200000</v>
      </c>
      <c r="F15" s="3" t="n"/>
    </row>
    <row r="16">
      <c r="A16" t="inlineStr">
        <is>
          <t>Net Income From Continuing And Discontinued Operation</t>
        </is>
      </c>
      <c r="B16" s="3" t="n">
        <v>9609400000</v>
      </c>
      <c r="C16" s="3" t="n">
        <v>7571600000</v>
      </c>
      <c r="D16" s="3" t="n">
        <v>7839000000</v>
      </c>
      <c r="E16" s="3" t="n">
        <v>5624200000</v>
      </c>
      <c r="F16" s="3" t="n"/>
    </row>
    <row r="17">
      <c r="A17" t="inlineStr">
        <is>
          <t>Total Expenses</t>
        </is>
      </c>
      <c r="B17" s="3" t="n">
        <v>21365900000</v>
      </c>
      <c r="C17" s="3" t="n">
        <v>19240300000</v>
      </c>
      <c r="D17" s="3" t="n">
        <v>18516200000</v>
      </c>
      <c r="E17" s="3" t="n">
        <v>14672700000</v>
      </c>
      <c r="F17" s="3" t="n"/>
    </row>
    <row r="18">
      <c r="A18" t="inlineStr">
        <is>
          <t>Total Operating Income As Reported</t>
        </is>
      </c>
      <c r="B18" s="3" t="n">
        <v>11301400000</v>
      </c>
      <c r="C18" s="3" t="n">
        <v>9022600000</v>
      </c>
      <c r="D18" s="3" t="n">
        <v>9042300000</v>
      </c>
      <c r="E18" s="3" t="n">
        <v>6500700000</v>
      </c>
      <c r="F18" s="3" t="n"/>
    </row>
    <row r="19">
      <c r="A19" t="inlineStr">
        <is>
          <t>Diluted Average Shares</t>
        </is>
      </c>
      <c r="B19" s="3" t="n">
        <v>388900000</v>
      </c>
      <c r="C19" s="3" t="n">
        <v>393600000</v>
      </c>
      <c r="D19" s="3" t="n">
        <v>394100000</v>
      </c>
      <c r="E19" s="3" t="n">
        <v>398000000</v>
      </c>
      <c r="F19" s="3" t="n"/>
    </row>
    <row r="20">
      <c r="A20" t="inlineStr">
        <is>
          <t>Basic Average Shares</t>
        </is>
      </c>
      <c r="B20" s="3" t="n">
        <v>388500000</v>
      </c>
      <c r="C20" s="3" t="n">
        <v>393300000</v>
      </c>
      <c r="D20" s="3" t="n">
        <v>393800000</v>
      </c>
      <c r="E20" s="3" t="n">
        <v>397700000</v>
      </c>
      <c r="F20" s="3" t="n"/>
    </row>
    <row r="21">
      <c r="A21" t="inlineStr">
        <is>
          <t>Diluted EPS</t>
        </is>
      </c>
      <c r="B21" s="3" t="n">
        <v>26.26</v>
      </c>
      <c r="C21" s="3" t="n">
        <v>19.24</v>
      </c>
      <c r="D21" s="3" t="n">
        <v>20.59</v>
      </c>
      <c r="E21" s="3" t="n">
        <v>16.07</v>
      </c>
      <c r="F21" s="3" t="n"/>
    </row>
    <row r="22">
      <c r="A22" t="inlineStr">
        <is>
          <t>Basic EPS</t>
        </is>
      </c>
      <c r="B22" s="3" t="n">
        <v>26.29</v>
      </c>
      <c r="C22" s="3" t="n">
        <v>19.25</v>
      </c>
      <c r="D22" s="3" t="n">
        <v>20.61</v>
      </c>
      <c r="E22" s="3" t="n">
        <v>16.08</v>
      </c>
      <c r="F22" s="3" t="n"/>
    </row>
    <row r="23">
      <c r="A23" t="inlineStr">
        <is>
          <t>Diluted NI Availto Com Stockholders</t>
        </is>
      </c>
      <c r="B23" s="3" t="n">
        <v>9609400000</v>
      </c>
      <c r="C23" s="3" t="n">
        <v>7571600000</v>
      </c>
      <c r="D23" s="3" t="n">
        <v>7839000000</v>
      </c>
      <c r="E23" s="3" t="n">
        <v>5624200000</v>
      </c>
      <c r="F23" s="3" t="n"/>
    </row>
    <row r="24">
      <c r="A24" t="inlineStr">
        <is>
          <t>Net Income Common Stockholders</t>
        </is>
      </c>
      <c r="B24" s="3" t="n">
        <v>9609400000</v>
      </c>
      <c r="C24" s="3" t="n">
        <v>7571600000</v>
      </c>
      <c r="D24" s="3" t="n">
        <v>7839000000</v>
      </c>
      <c r="E24" s="3" t="n">
        <v>5624200000</v>
      </c>
      <c r="F24" s="3" t="n"/>
    </row>
    <row r="25">
      <c r="A25" t="inlineStr">
        <is>
          <t>Net Income</t>
        </is>
      </c>
      <c r="B25" s="3" t="n">
        <v>9609400000</v>
      </c>
      <c r="C25" s="3" t="n">
        <v>7571600000</v>
      </c>
      <c r="D25" s="3" t="n">
        <v>7839000000</v>
      </c>
      <c r="E25" s="3" t="n">
        <v>5624200000</v>
      </c>
      <c r="F25" s="3" t="n"/>
    </row>
    <row r="26">
      <c r="A26" t="inlineStr">
        <is>
          <t>Net Income Including Noncontrolling Interests</t>
        </is>
      </c>
      <c r="B26" s="3" t="n">
        <v>9609400000</v>
      </c>
      <c r="C26" s="3" t="n">
        <v>7571600000</v>
      </c>
      <c r="D26" s="3" t="n">
        <v>7839000000</v>
      </c>
      <c r="E26" s="3" t="n">
        <v>5624200000</v>
      </c>
      <c r="F26" s="3" t="n"/>
    </row>
    <row r="27">
      <c r="A27" t="inlineStr">
        <is>
          <t>Net Income Continuous Operations</t>
        </is>
      </c>
      <c r="B27" s="3" t="n">
        <v>9609400000</v>
      </c>
      <c r="C27" s="3" t="n">
        <v>7571600000</v>
      </c>
      <c r="D27" s="3" t="n">
        <v>7839000000</v>
      </c>
      <c r="E27" s="3" t="n">
        <v>5624200000</v>
      </c>
      <c r="F27" s="3" t="n"/>
    </row>
    <row r="28">
      <c r="A28" t="inlineStr">
        <is>
          <t>Earnings From Equity Interest Net Of Tax</t>
        </is>
      </c>
      <c r="B28" s="3" t="n">
        <v>216700000</v>
      </c>
      <c r="C28" s="3" t="n">
        <v>209800000</v>
      </c>
      <c r="D28" s="3" t="n">
        <v>191300000</v>
      </c>
      <c r="E28" s="3" t="n">
        <v>138000000</v>
      </c>
      <c r="F28" s="3" t="n"/>
    </row>
    <row r="29">
      <c r="A29" t="inlineStr">
        <is>
          <t>Tax Provision</t>
        </is>
      </c>
      <c r="B29" s="3" t="n">
        <v>2013400000</v>
      </c>
      <c r="C29" s="3" t="n">
        <v>1680600000</v>
      </c>
      <c r="D29" s="3" t="n">
        <v>1435800000</v>
      </c>
      <c r="E29" s="3" t="n">
        <v>969900000</v>
      </c>
      <c r="F29" s="3" t="n"/>
    </row>
    <row r="30">
      <c r="A30" t="inlineStr">
        <is>
          <t>Pretax Income</t>
        </is>
      </c>
      <c r="B30" s="3" t="n">
        <v>11406100000</v>
      </c>
      <c r="C30" s="3" t="n">
        <v>9042400000</v>
      </c>
      <c r="D30" s="3" t="n">
        <v>9083500000</v>
      </c>
      <c r="E30" s="3" t="n">
        <v>6456100000</v>
      </c>
      <c r="F30" s="3" t="n"/>
    </row>
    <row r="31">
      <c r="A31" t="inlineStr">
        <is>
          <t>Other Income Expense</t>
        </is>
      </c>
      <c r="B31" s="3" t="n"/>
      <c r="C31" s="3" t="n"/>
      <c r="D31" s="3" t="n"/>
      <c r="E31" s="3" t="n"/>
      <c r="F31" s="3" t="n">
        <v>213700000</v>
      </c>
    </row>
    <row r="32">
      <c r="A32" t="inlineStr">
        <is>
          <t>Other Non Operating Income Expenses</t>
        </is>
      </c>
      <c r="B32" s="3" t="n"/>
      <c r="C32" s="3" t="n"/>
      <c r="D32" s="3" t="n"/>
      <c r="E32" s="3" t="n"/>
      <c r="F32" s="3" t="n">
        <v>213700000</v>
      </c>
    </row>
    <row r="33">
      <c r="A33" t="inlineStr">
        <is>
          <t>Special Income Charges</t>
        </is>
      </c>
      <c r="B33" s="3" t="n"/>
      <c r="C33" s="3" t="n"/>
      <c r="D33" s="3" t="n"/>
      <c r="E33" s="3" t="n"/>
      <c r="F33" s="3" t="n">
        <v>213700000</v>
      </c>
    </row>
    <row r="34">
      <c r="A34" t="inlineStr">
        <is>
          <t>Gain On Sale Of Business</t>
        </is>
      </c>
      <c r="B34" s="3" t="n"/>
      <c r="C34" s="3" t="n"/>
      <c r="D34" s="3" t="n"/>
      <c r="E34" s="3" t="n"/>
      <c r="F34" s="3" t="n">
        <v>213700000</v>
      </c>
    </row>
    <row r="35">
      <c r="A35" t="inlineStr">
        <is>
          <t>Net Non Operating Interest Income Expense</t>
        </is>
      </c>
      <c r="B35" s="3" t="n">
        <v>104700000</v>
      </c>
      <c r="C35" s="3" t="n">
        <v>19800000</v>
      </c>
      <c r="D35" s="3" t="n">
        <v>41200000</v>
      </c>
      <c r="E35" s="3" t="n">
        <v>-44600000</v>
      </c>
      <c r="F35" s="3" t="n"/>
    </row>
    <row r="36">
      <c r="A36" t="inlineStr">
        <is>
          <t>Total Other Finance Cost</t>
        </is>
      </c>
      <c r="B36" s="3" t="n">
        <v>-104700000</v>
      </c>
      <c r="C36" s="3" t="n">
        <v>-19800000</v>
      </c>
      <c r="D36" s="3" t="n"/>
      <c r="E36" s="3" t="n"/>
      <c r="F36" s="3" t="n"/>
    </row>
    <row r="37">
      <c r="A37" t="inlineStr">
        <is>
          <t>Interest Expense Non Operating</t>
        </is>
      </c>
      <c r="B37" s="3" t="n">
        <v>118300000</v>
      </c>
      <c r="C37" s="3" t="n">
        <v>162600000</v>
      </c>
      <c r="D37" s="3" t="n">
        <v>152700000</v>
      </c>
      <c r="E37" s="3" t="n">
        <v>60800000</v>
      </c>
      <c r="F37" s="3" t="n"/>
    </row>
    <row r="38">
      <c r="A38" t="inlineStr">
        <is>
          <t>Interest Income Non Operating</t>
        </is>
      </c>
      <c r="B38" s="3" t="n">
        <v>223000000</v>
      </c>
      <c r="C38" s="3" t="n">
        <v>182400000</v>
      </c>
      <c r="D38" s="3" t="n">
        <v>193900000</v>
      </c>
      <c r="E38" s="3" t="n">
        <v>16200000</v>
      </c>
      <c r="F38" s="3" t="n"/>
    </row>
    <row r="39">
      <c r="A39" t="inlineStr">
        <is>
          <t>Operating Income</t>
        </is>
      </c>
      <c r="B39" s="3" t="n">
        <v>11301400000</v>
      </c>
      <c r="C39" s="3" t="n">
        <v>9022600000</v>
      </c>
      <c r="D39" s="3" t="n">
        <v>9042300000</v>
      </c>
      <c r="E39" s="3" t="n">
        <v>6500700000</v>
      </c>
      <c r="F39" s="3" t="n"/>
    </row>
    <row r="40">
      <c r="A40" t="inlineStr">
        <is>
          <t>Operating Expense</t>
        </is>
      </c>
      <c r="B40" s="3" t="n">
        <v>5956600000</v>
      </c>
      <c r="C40" s="3" t="n">
        <v>5469400000</v>
      </c>
      <c r="D40" s="3" t="n">
        <v>5093800000</v>
      </c>
      <c r="E40" s="3" t="n">
        <v>4199400000</v>
      </c>
      <c r="F40" s="3" t="n"/>
    </row>
    <row r="41">
      <c r="A41" t="inlineStr">
        <is>
          <t>Research And Development</t>
        </is>
      </c>
      <c r="B41" s="3" t="n">
        <v>4698800000</v>
      </c>
      <c r="C41" s="3" t="n">
        <v>4303700000</v>
      </c>
      <c r="D41" s="3" t="n">
        <v>3980600000</v>
      </c>
      <c r="E41" s="3" t="n">
        <v>3253500000</v>
      </c>
      <c r="F41" s="3" t="n"/>
    </row>
    <row r="42">
      <c r="A42" t="inlineStr">
        <is>
          <t>Selling General And Administration</t>
        </is>
      </c>
      <c r="B42" s="3" t="n">
        <v>1257800000</v>
      </c>
      <c r="C42" s="3" t="n">
        <v>1165700000</v>
      </c>
      <c r="D42" s="3" t="n">
        <v>1113200000</v>
      </c>
      <c r="E42" s="3" t="n">
        <v>945900000</v>
      </c>
      <c r="F42" s="3" t="n"/>
    </row>
    <row r="43">
      <c r="A43" t="inlineStr">
        <is>
          <t>Gross Profit</t>
        </is>
      </c>
      <c r="B43" s="3" t="n">
        <v>17258000000</v>
      </c>
      <c r="C43" s="3" t="n">
        <v>14492000000</v>
      </c>
      <c r="D43" s="3" t="n">
        <v>14136100000</v>
      </c>
      <c r="E43" s="3" t="n">
        <v>10700100000</v>
      </c>
      <c r="F43" s="3" t="n"/>
    </row>
    <row r="44">
      <c r="A44" t="inlineStr">
        <is>
          <t>Cost Of Revenue</t>
        </is>
      </c>
      <c r="B44" s="3" t="n">
        <v>15409300000</v>
      </c>
      <c r="C44" s="3" t="n">
        <v>13770900000</v>
      </c>
      <c r="D44" s="3" t="n">
        <v>13422400000</v>
      </c>
      <c r="E44" s="3" t="n">
        <v>10473300000</v>
      </c>
      <c r="F44" s="3" t="n"/>
    </row>
    <row r="45">
      <c r="A45" t="inlineStr">
        <is>
          <t>Total Revenue</t>
        </is>
      </c>
      <c r="B45" s="3" t="n">
        <v>32667300000</v>
      </c>
      <c r="C45" s="3" t="n">
        <v>28262900000</v>
      </c>
      <c r="D45" s="3" t="n">
        <v>27558500000</v>
      </c>
      <c r="E45" s="3" t="n">
        <v>21173400000</v>
      </c>
      <c r="F45" s="3" t="n"/>
    </row>
    <row r="46">
      <c r="A46" t="inlineStr">
        <is>
          <t>Operating Revenue</t>
        </is>
      </c>
      <c r="B46" s="3" t="n">
        <v>32667300000</v>
      </c>
      <c r="C46" s="3" t="n">
        <v>28262900000</v>
      </c>
      <c r="D46" s="3" t="n">
        <v>27558500000</v>
      </c>
      <c r="E46" s="3" t="n">
        <v>21173400000</v>
      </c>
      <c r="F46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/>
    </row>
    <row r="3">
      <c r="A3" t="inlineStr">
        <is>
          <t>Tax Rate For Calcs</t>
        </is>
      </c>
      <c r="B3" s="3" t="n">
        <v>0.170882</v>
      </c>
      <c r="C3" s="3" t="n">
        <v>0.18</v>
      </c>
      <c r="D3" s="3" t="n">
        <v>0.177747</v>
      </c>
      <c r="E3" s="3" t="n">
        <v>0.181902</v>
      </c>
      <c r="F3" s="3" t="n">
        <v>0.166876</v>
      </c>
      <c r="G3" s="3" t="n"/>
    </row>
    <row r="4">
      <c r="A4" t="inlineStr">
        <is>
          <t>Normalized EBITDA</t>
        </is>
      </c>
      <c r="B4" s="3" t="n">
        <v>3157800000</v>
      </c>
      <c r="C4" s="3" t="n">
        <v>3686300000</v>
      </c>
      <c r="D4" s="3" t="n">
        <v>2743000000</v>
      </c>
      <c r="E4" s="3" t="n">
        <v>3649500000</v>
      </c>
      <c r="F4" s="3" t="n">
        <v>2979200000</v>
      </c>
      <c r="G4" s="3" t="n"/>
    </row>
    <row r="5">
      <c r="A5" t="inlineStr">
        <is>
          <t>Net Income From Continuing Operation Net Minority Interest</t>
        </is>
      </c>
      <c r="B5" s="3" t="n">
        <v>2756700000</v>
      </c>
      <c r="C5" s="3" t="n">
        <v>2839600000</v>
      </c>
      <c r="D5" s="3" t="n">
        <v>2124500000</v>
      </c>
      <c r="E5" s="3" t="n">
        <v>2676200000</v>
      </c>
      <c r="F5" s="3" t="n">
        <v>2355000000</v>
      </c>
      <c r="G5" s="3" t="n"/>
    </row>
    <row r="6">
      <c r="A6" t="inlineStr">
        <is>
          <t>Reconciled Depreciation</t>
        </is>
      </c>
      <c r="B6" s="3" t="n">
        <v>259400000</v>
      </c>
      <c r="C6" s="3" t="n">
        <v>255200000</v>
      </c>
      <c r="D6" s="3" t="n">
        <v>274600000</v>
      </c>
      <c r="E6" s="3" t="n">
        <v>375400000</v>
      </c>
      <c r="F6" s="3" t="n">
        <v>241300000</v>
      </c>
      <c r="G6" s="3" t="n"/>
    </row>
    <row r="7">
      <c r="A7" t="inlineStr">
        <is>
          <t>Reconciled Cost Of Revenue</t>
        </is>
      </c>
      <c r="B7" s="3" t="n">
        <v>4121900000</v>
      </c>
      <c r="C7" s="3" t="n">
        <v>4649500000</v>
      </c>
      <c r="D7" s="3" t="n">
        <v>3635700000</v>
      </c>
      <c r="E7" s="3" t="n">
        <v>3648000000</v>
      </c>
      <c r="F7" s="3" t="n">
        <v>3561800000</v>
      </c>
      <c r="G7" s="3" t="n"/>
    </row>
    <row r="8">
      <c r="A8" t="inlineStr">
        <is>
          <t>EBITDA</t>
        </is>
      </c>
      <c r="B8" s="3" t="n">
        <v>3157800000</v>
      </c>
      <c r="C8" s="3" t="n">
        <v>3686300000</v>
      </c>
      <c r="D8" s="3" t="n">
        <v>2743000000</v>
      </c>
      <c r="E8" s="3" t="n">
        <v>3649500000</v>
      </c>
      <c r="F8" s="3" t="n">
        <v>2979200000</v>
      </c>
      <c r="G8" s="3" t="n"/>
    </row>
    <row r="9">
      <c r="A9" t="inlineStr">
        <is>
          <t>EBIT</t>
        </is>
      </c>
      <c r="B9" s="3" t="n">
        <v>3157800000</v>
      </c>
      <c r="C9" s="3" t="n">
        <v>3431100000</v>
      </c>
      <c r="D9" s="3" t="n">
        <v>2468400000</v>
      </c>
      <c r="E9" s="3" t="n">
        <v>3274100000</v>
      </c>
      <c r="F9" s="3" t="n">
        <v>2737900000</v>
      </c>
      <c r="G9" s="3" t="n"/>
    </row>
    <row r="10">
      <c r="A10" t="inlineStr">
        <is>
          <t>Net Interest Income</t>
        </is>
      </c>
      <c r="B10" s="3" t="n">
        <v>40900000</v>
      </c>
      <c r="C10" s="3" t="n">
        <v>11200000</v>
      </c>
      <c r="D10" s="3" t="n">
        <v>19400000</v>
      </c>
      <c r="E10" s="3" t="n">
        <v>24800000</v>
      </c>
      <c r="F10" s="3" t="n">
        <v>49200000</v>
      </c>
      <c r="G10" s="3" t="n"/>
    </row>
    <row r="11">
      <c r="A11" t="inlineStr">
        <is>
          <t>Normalized Income</t>
        </is>
      </c>
      <c r="B11" s="3" t="n">
        <v>2756700000</v>
      </c>
      <c r="C11" s="3" t="n">
        <v>2839600000</v>
      </c>
      <c r="D11" s="3" t="n">
        <v>2124500000</v>
      </c>
      <c r="E11" s="3" t="n">
        <v>2676200000</v>
      </c>
      <c r="F11" s="3" t="n">
        <v>2355000000</v>
      </c>
      <c r="G11" s="3" t="n"/>
    </row>
    <row r="12">
      <c r="A12" t="inlineStr">
        <is>
          <t>Net Income From Continuing And Discontinued Operation</t>
        </is>
      </c>
      <c r="B12" s="3" t="n">
        <v>2756700000</v>
      </c>
      <c r="C12" s="3" t="n">
        <v>2839600000</v>
      </c>
      <c r="D12" s="3" t="n">
        <v>2124500000</v>
      </c>
      <c r="E12" s="3" t="n">
        <v>2676200000</v>
      </c>
      <c r="F12" s="3" t="n">
        <v>2355000000</v>
      </c>
      <c r="G12" s="3" t="n"/>
    </row>
    <row r="13">
      <c r="A13" t="inlineStr">
        <is>
          <t>Total Expenses</t>
        </is>
      </c>
      <c r="B13" s="3" t="n">
        <v>5609100000</v>
      </c>
      <c r="C13" s="3" t="n">
        <v>6287000000</v>
      </c>
      <c r="D13" s="3" t="n">
        <v>5047600000</v>
      </c>
      <c r="E13" s="3" t="n">
        <v>4553800000</v>
      </c>
      <c r="F13" s="3" t="n">
        <v>5003600000</v>
      </c>
      <c r="G13" s="3" t="n"/>
    </row>
    <row r="14">
      <c r="A14" t="inlineStr">
        <is>
          <t>Total Operating Income As Reported</t>
        </is>
      </c>
      <c r="B14" s="3" t="n">
        <v>3157800000</v>
      </c>
      <c r="C14" s="3" t="n">
        <v>3431100000</v>
      </c>
      <c r="D14" s="3" t="n">
        <v>2468400000</v>
      </c>
      <c r="E14" s="3" t="n">
        <v>3137900000</v>
      </c>
      <c r="F14" s="3" t="n">
        <v>2737900000</v>
      </c>
      <c r="G14" s="3" t="n"/>
    </row>
    <row r="15">
      <c r="A15" t="inlineStr">
        <is>
          <t>Diluted Average Shares</t>
        </is>
      </c>
      <c r="B15" s="3" t="n">
        <v>385700000</v>
      </c>
      <c r="C15" s="3" t="n">
        <v>387000000</v>
      </c>
      <c r="D15" s="3" t="n">
        <v>387600000</v>
      </c>
      <c r="E15" s="3" t="n"/>
      <c r="F15" s="3" t="n">
        <v>392500000</v>
      </c>
      <c r="G15" s="3" t="n">
        <v>393600000</v>
      </c>
    </row>
    <row r="16">
      <c r="A16" t="inlineStr">
        <is>
          <t>Basic Average Shares</t>
        </is>
      </c>
      <c r="B16" s="3" t="n">
        <v>385400000</v>
      </c>
      <c r="C16" s="3" t="n">
        <v>386500000</v>
      </c>
      <c r="D16" s="3" t="n">
        <v>387300000</v>
      </c>
      <c r="E16" s="3" t="n"/>
      <c r="F16" s="3" t="n">
        <v>392300000</v>
      </c>
      <c r="G16" s="3" t="n">
        <v>393300000</v>
      </c>
    </row>
    <row r="17">
      <c r="A17" t="inlineStr">
        <is>
          <t>Diluted EPS</t>
        </is>
      </c>
      <c r="B17" s="3" t="n">
        <v>7.15</v>
      </c>
      <c r="C17" s="3" t="n">
        <v>7.34</v>
      </c>
      <c r="D17" s="3" t="n">
        <v>5.48</v>
      </c>
      <c r="E17" s="3" t="n"/>
      <c r="F17" s="3" t="n">
        <v>6</v>
      </c>
      <c r="G17" s="3" t="n">
        <v>6.84</v>
      </c>
    </row>
    <row r="18">
      <c r="A18" t="inlineStr">
        <is>
          <t>Basic EPS</t>
        </is>
      </c>
      <c r="B18" s="3" t="n">
        <v>7.15</v>
      </c>
      <c r="C18" s="3" t="n">
        <v>7.35</v>
      </c>
      <c r="D18" s="3" t="n">
        <v>5.49</v>
      </c>
      <c r="E18" s="3" t="n"/>
      <c r="F18" s="3" t="n">
        <v>6</v>
      </c>
      <c r="G18" s="3" t="n">
        <v>6.85</v>
      </c>
    </row>
    <row r="19">
      <c r="A19" t="inlineStr">
        <is>
          <t>Diluted NI Availto Com Stockholders</t>
        </is>
      </c>
      <c r="B19" s="3" t="n">
        <v>2756700000</v>
      </c>
      <c r="C19" s="3" t="n">
        <v>2839600000</v>
      </c>
      <c r="D19" s="3" t="n">
        <v>2124500000</v>
      </c>
      <c r="E19" s="3" t="n">
        <v>2676200000</v>
      </c>
      <c r="F19" s="3" t="n">
        <v>2355000000</v>
      </c>
      <c r="G19" s="3" t="n"/>
    </row>
    <row r="20">
      <c r="A20" t="inlineStr">
        <is>
          <t>Net Income Common Stockholders</t>
        </is>
      </c>
      <c r="B20" s="3" t="n">
        <v>2756700000</v>
      </c>
      <c r="C20" s="3" t="n">
        <v>2839600000</v>
      </c>
      <c r="D20" s="3" t="n">
        <v>2124500000</v>
      </c>
      <c r="E20" s="3" t="n">
        <v>2676200000</v>
      </c>
      <c r="F20" s="3" t="n">
        <v>2355000000</v>
      </c>
      <c r="G20" s="3" t="n"/>
    </row>
    <row r="21">
      <c r="A21" t="inlineStr">
        <is>
          <t>Net Income</t>
        </is>
      </c>
      <c r="B21" s="3" t="n">
        <v>2756700000</v>
      </c>
      <c r="C21" s="3" t="n">
        <v>2839600000</v>
      </c>
      <c r="D21" s="3" t="n">
        <v>2124500000</v>
      </c>
      <c r="E21" s="3" t="n">
        <v>2676200000</v>
      </c>
      <c r="F21" s="3" t="n">
        <v>2355000000</v>
      </c>
      <c r="G21" s="3" t="n"/>
    </row>
    <row r="22">
      <c r="A22" t="inlineStr">
        <is>
          <t>Net Income Including Noncontrolling Interests</t>
        </is>
      </c>
      <c r="B22" s="3" t="n">
        <v>2756700000</v>
      </c>
      <c r="C22" s="3" t="n">
        <v>2839600000</v>
      </c>
      <c r="D22" s="3" t="n">
        <v>2124500000</v>
      </c>
      <c r="E22" s="3" t="n">
        <v>2676200000</v>
      </c>
      <c r="F22" s="3" t="n">
        <v>2355000000</v>
      </c>
      <c r="G22" s="3" t="n"/>
    </row>
    <row r="23">
      <c r="A23" t="inlineStr">
        <is>
          <t>Net Income Continuous Operations</t>
        </is>
      </c>
      <c r="B23" s="3" t="n">
        <v>2756700000</v>
      </c>
      <c r="C23" s="3" t="n">
        <v>2839600000</v>
      </c>
      <c r="D23" s="3" t="n">
        <v>2124500000</v>
      </c>
      <c r="E23" s="3" t="n">
        <v>2676200000</v>
      </c>
      <c r="F23" s="3" t="n">
        <v>2355000000</v>
      </c>
      <c r="G23" s="3" t="n"/>
    </row>
    <row r="24">
      <c r="A24" t="inlineStr">
        <is>
          <t>Earnings From Equity Interest Net Of Tax</t>
        </is>
      </c>
      <c r="B24" s="3" t="n">
        <v>104600000</v>
      </c>
      <c r="C24" s="3" t="n">
        <v>16000000</v>
      </c>
      <c r="D24" s="3" t="n">
        <v>78900000</v>
      </c>
      <c r="E24" s="3" t="n">
        <v>88800000</v>
      </c>
      <c r="F24" s="3" t="n">
        <v>33000000</v>
      </c>
      <c r="G24" s="3" t="n"/>
    </row>
    <row r="25">
      <c r="A25" t="inlineStr">
        <is>
          <t>Tax Provision</t>
        </is>
      </c>
      <c r="B25" s="3" t="n">
        <v>546600000</v>
      </c>
      <c r="C25" s="3" t="n">
        <v>618700000</v>
      </c>
      <c r="D25" s="3" t="n">
        <v>442200000</v>
      </c>
      <c r="E25" s="3" t="n">
        <v>575300000</v>
      </c>
      <c r="F25" s="3" t="n">
        <v>465100000</v>
      </c>
      <c r="G25" s="3" t="n"/>
    </row>
    <row r="26">
      <c r="A26" t="inlineStr">
        <is>
          <t>Pretax Income</t>
        </is>
      </c>
      <c r="B26" s="3" t="n">
        <v>3198700000</v>
      </c>
      <c r="C26" s="3" t="n">
        <v>3442300000</v>
      </c>
      <c r="D26" s="3" t="n">
        <v>2487800000</v>
      </c>
      <c r="E26" s="3" t="n">
        <v>3162700000</v>
      </c>
      <c r="F26" s="3" t="n">
        <v>2787100000</v>
      </c>
      <c r="G26" s="3" t="n"/>
    </row>
    <row r="27">
      <c r="A27" t="inlineStr">
        <is>
          <t>Net Non Operating Interest Income Expense</t>
        </is>
      </c>
      <c r="B27" s="3" t="n">
        <v>40900000</v>
      </c>
      <c r="C27" s="3" t="n">
        <v>11200000</v>
      </c>
      <c r="D27" s="3" t="n">
        <v>19400000</v>
      </c>
      <c r="E27" s="3" t="n">
        <v>24800000</v>
      </c>
      <c r="F27" s="3" t="n">
        <v>49200000</v>
      </c>
      <c r="G27" s="3" t="n"/>
    </row>
    <row r="28">
      <c r="A28" t="inlineStr">
        <is>
          <t>Total Other Finance Cost</t>
        </is>
      </c>
      <c r="B28" s="3" t="n">
        <v>-40900000</v>
      </c>
      <c r="C28" s="3" t="n">
        <v>-11200000</v>
      </c>
      <c r="D28" s="3" t="n">
        <v>-19400000</v>
      </c>
      <c r="E28" s="3" t="n"/>
      <c r="F28" s="3" t="n">
        <v>-49200000</v>
      </c>
      <c r="G28" s="3" t="n">
        <v>-6300000</v>
      </c>
    </row>
    <row r="29">
      <c r="A29" t="inlineStr">
        <is>
          <t>Operating Income</t>
        </is>
      </c>
      <c r="B29" s="3" t="n">
        <v>3157800000</v>
      </c>
      <c r="C29" s="3" t="n">
        <v>3431100000</v>
      </c>
      <c r="D29" s="3" t="n">
        <v>2468400000</v>
      </c>
      <c r="E29" s="3" t="n">
        <v>3137900000</v>
      </c>
      <c r="F29" s="3" t="n">
        <v>2737900000</v>
      </c>
      <c r="G29" s="3" t="n"/>
    </row>
    <row r="30">
      <c r="A30" t="inlineStr">
        <is>
          <t>Operating Expense</t>
        </is>
      </c>
      <c r="B30" s="3" t="n">
        <v>1487200000</v>
      </c>
      <c r="C30" s="3" t="n">
        <v>1637500000</v>
      </c>
      <c r="D30" s="3" t="n">
        <v>1411900000</v>
      </c>
      <c r="E30" s="3" t="n">
        <v>905800000</v>
      </c>
      <c r="F30" s="3" t="n">
        <v>1441800000</v>
      </c>
      <c r="G30" s="3" t="n"/>
    </row>
    <row r="31">
      <c r="A31" t="inlineStr">
        <is>
          <t>Research And Development</t>
        </is>
      </c>
      <c r="B31" s="3" t="n">
        <v>1184900000</v>
      </c>
      <c r="C31" s="3" t="n">
        <v>1262300000</v>
      </c>
      <c r="D31" s="3" t="n">
        <v>1108700000</v>
      </c>
      <c r="E31" s="3" t="n">
        <v>607100000</v>
      </c>
      <c r="F31" s="3" t="n">
        <v>1161100000</v>
      </c>
      <c r="G31" s="3" t="n"/>
    </row>
    <row r="32">
      <c r="A32" t="inlineStr">
        <is>
          <t>Selling General And Administration</t>
        </is>
      </c>
      <c r="B32" s="3" t="n">
        <v>302300000</v>
      </c>
      <c r="C32" s="3" t="n">
        <v>375200000</v>
      </c>
      <c r="D32" s="3" t="n">
        <v>303200000</v>
      </c>
      <c r="E32" s="3" t="n">
        <v>298700000</v>
      </c>
      <c r="F32" s="3" t="n">
        <v>280700000</v>
      </c>
      <c r="G32" s="3" t="n"/>
    </row>
    <row r="33">
      <c r="A33" t="inlineStr">
        <is>
          <t>Gross Profit</t>
        </is>
      </c>
      <c r="B33" s="3" t="n">
        <v>4645000000</v>
      </c>
      <c r="C33" s="3" t="n">
        <v>5068600000</v>
      </c>
      <c r="D33" s="3" t="n">
        <v>3880300000</v>
      </c>
      <c r="E33" s="3" t="n">
        <v>4043700000</v>
      </c>
      <c r="F33" s="3" t="n">
        <v>4179700000</v>
      </c>
      <c r="G33" s="3" t="n"/>
    </row>
    <row r="34">
      <c r="A34" t="inlineStr">
        <is>
          <t>Cost Of Revenue</t>
        </is>
      </c>
      <c r="B34" s="3" t="n">
        <v>4121900000</v>
      </c>
      <c r="C34" s="3" t="n">
        <v>4649500000</v>
      </c>
      <c r="D34" s="3" t="n">
        <v>3635700000</v>
      </c>
      <c r="E34" s="3" t="n">
        <v>3648000000</v>
      </c>
      <c r="F34" s="3" t="n">
        <v>3561800000</v>
      </c>
      <c r="G34" s="3" t="n"/>
    </row>
    <row r="35">
      <c r="A35" t="inlineStr">
        <is>
          <t>Total Revenue</t>
        </is>
      </c>
      <c r="B35" s="3" t="n">
        <v>8766900000</v>
      </c>
      <c r="C35" s="3" t="n">
        <v>9718100000</v>
      </c>
      <c r="D35" s="3" t="n">
        <v>7516000000</v>
      </c>
      <c r="E35" s="3" t="n">
        <v>7691700000</v>
      </c>
      <c r="F35" s="3" t="n">
        <v>7741500000</v>
      </c>
      <c r="G35" s="3" t="n"/>
    </row>
    <row r="36">
      <c r="A36" t="inlineStr">
        <is>
          <t>Operating Revenue</t>
        </is>
      </c>
      <c r="B36" s="3" t="n">
        <v>8766900000</v>
      </c>
      <c r="C36" s="3" t="n">
        <v>9718100000</v>
      </c>
      <c r="D36" s="3" t="n">
        <v>7516000000</v>
      </c>
      <c r="E36" s="3" t="n">
        <v>7691700000</v>
      </c>
      <c r="F36" s="3" t="n">
        <v>7741500000</v>
      </c>
      <c r="G36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>
        <v>2730009</v>
      </c>
      <c r="C2" s="3" t="n">
        <v>546972</v>
      </c>
      <c r="D2" s="3" t="n">
        <v>6162857</v>
      </c>
      <c r="E2" s="3" t="n">
        <v>8548631</v>
      </c>
      <c r="F2" s="3" t="n"/>
    </row>
    <row r="3">
      <c r="A3" t="inlineStr">
        <is>
          <t>Ordinary Shares Number</t>
        </is>
      </c>
      <c r="B3" s="3" t="n">
        <v>385417665</v>
      </c>
      <c r="C3" s="3" t="n">
        <v>393283720</v>
      </c>
      <c r="D3" s="3" t="n">
        <v>393421721</v>
      </c>
      <c r="E3" s="3" t="n">
        <v>394589411</v>
      </c>
      <c r="F3" s="3" t="n"/>
    </row>
    <row r="4">
      <c r="A4" t="inlineStr">
        <is>
          <t>Share Issued</t>
        </is>
      </c>
      <c r="B4" s="3" t="n">
        <v>388147674</v>
      </c>
      <c r="C4" s="3" t="n">
        <v>393830692</v>
      </c>
      <c r="D4" s="3" t="n">
        <v>399584578</v>
      </c>
      <c r="E4" s="3" t="n">
        <v>403138042</v>
      </c>
      <c r="F4" s="3" t="n"/>
    </row>
    <row r="5">
      <c r="A5" t="inlineStr">
        <is>
          <t>Total Debt</t>
        </is>
      </c>
      <c r="B5" s="3" t="n">
        <v>4390900000</v>
      </c>
      <c r="C5" s="3" t="n">
        <v>4687600000</v>
      </c>
      <c r="D5" s="3" t="n">
        <v>4631600000</v>
      </c>
      <c r="E5" s="3" t="n">
        <v>4260400000</v>
      </c>
      <c r="F5" s="3" t="n"/>
    </row>
    <row r="6">
      <c r="A6" t="inlineStr">
        <is>
          <t>Tangible Book Value</t>
        </is>
      </c>
      <c r="B6" s="3" t="n">
        <v>14483500000</v>
      </c>
      <c r="C6" s="3" t="n">
        <v>13266900000</v>
      </c>
      <c r="D6" s="3" t="n">
        <v>8122100000</v>
      </c>
      <c r="E6" s="3" t="n">
        <v>3412800000</v>
      </c>
      <c r="F6" s="3" t="n"/>
    </row>
    <row r="7">
      <c r="A7" t="inlineStr">
        <is>
          <t>Invested Capital</t>
        </is>
      </c>
      <c r="B7" s="3" t="n">
        <v>24003100000</v>
      </c>
      <c r="C7" s="3" t="n">
        <v>23164400000</v>
      </c>
      <c r="D7" s="3" t="n">
        <v>18084000000</v>
      </c>
      <c r="E7" s="3" t="n">
        <v>13071200000</v>
      </c>
      <c r="F7" s="3" t="n"/>
    </row>
    <row r="8">
      <c r="A8" t="inlineStr">
        <is>
          <t>Working Capital</t>
        </is>
      </c>
      <c r="B8" s="3" t="n">
        <v>6352200000</v>
      </c>
      <c r="C8" s="3" t="n">
        <v>10686000000</v>
      </c>
      <c r="D8" s="3" t="n">
        <v>8119200000</v>
      </c>
      <c r="E8" s="3" t="n">
        <v>5081300000</v>
      </c>
      <c r="F8" s="3" t="n"/>
    </row>
    <row r="9">
      <c r="A9" t="inlineStr">
        <is>
          <t>Net Tangible Assets</t>
        </is>
      </c>
      <c r="B9" s="3" t="n">
        <v>14483500000</v>
      </c>
      <c r="C9" s="3" t="n">
        <v>13266900000</v>
      </c>
      <c r="D9" s="3" t="n">
        <v>8122100000</v>
      </c>
      <c r="E9" s="3" t="n">
        <v>3412800000</v>
      </c>
      <c r="F9" s="3" t="n"/>
    </row>
    <row r="10">
      <c r="A10" t="inlineStr">
        <is>
          <t>Common Stock Equity</t>
        </is>
      </c>
      <c r="B10" s="3" t="n">
        <v>19612200000</v>
      </c>
      <c r="C10" s="3" t="n">
        <v>18476800000</v>
      </c>
      <c r="D10" s="3" t="n">
        <v>13452400000</v>
      </c>
      <c r="E10" s="3" t="n">
        <v>8810800000</v>
      </c>
      <c r="F10" s="3" t="n"/>
    </row>
    <row r="11">
      <c r="A11" t="inlineStr">
        <is>
          <t>Total Capitalization</t>
        </is>
      </c>
      <c r="B11" s="3" t="n">
        <v>22321200000</v>
      </c>
      <c r="C11" s="3" t="n">
        <v>22154100000</v>
      </c>
      <c r="D11" s="3" t="n">
        <v>18083900000</v>
      </c>
      <c r="E11" s="3" t="n">
        <v>12325000000</v>
      </c>
      <c r="F11" s="3" t="n"/>
    </row>
    <row r="12">
      <c r="A12" t="inlineStr">
        <is>
          <t>Total Equity Gross Minority Interest</t>
        </is>
      </c>
      <c r="B12" s="3" t="n">
        <v>19612200000</v>
      </c>
      <c r="C12" s="3" t="n">
        <v>18476800000</v>
      </c>
      <c r="D12" s="3" t="n">
        <v>13452400000</v>
      </c>
      <c r="E12" s="3" t="n">
        <v>8810800000</v>
      </c>
      <c r="F12" s="3" t="n"/>
    </row>
    <row r="13">
      <c r="A13" t="inlineStr">
        <is>
          <t>Stockholders Equity</t>
        </is>
      </c>
      <c r="B13" s="3" t="n">
        <v>19612200000</v>
      </c>
      <c r="C13" s="3" t="n">
        <v>18476800000</v>
      </c>
      <c r="D13" s="3" t="n">
        <v>13452400000</v>
      </c>
      <c r="E13" s="3" t="n">
        <v>8810800000</v>
      </c>
      <c r="F13" s="3" t="n"/>
    </row>
    <row r="14">
      <c r="A14" t="inlineStr">
        <is>
          <t>Gains Losses Not Affecting Retained Earnings</t>
        </is>
      </c>
      <c r="B14" s="3" t="n">
        <v>135800000</v>
      </c>
      <c r="C14" s="3" t="n">
        <v>454100000</v>
      </c>
      <c r="D14" s="3" t="n">
        <v>345000000</v>
      </c>
      <c r="E14" s="3" t="n">
        <v>428300000</v>
      </c>
      <c r="F14" s="3" t="n"/>
    </row>
    <row r="15">
      <c r="A15" t="inlineStr">
        <is>
          <t>Other Equity Adjustments</t>
        </is>
      </c>
      <c r="B15" s="3" t="n">
        <v>135800000</v>
      </c>
      <c r="C15" s="3" t="n">
        <v>454100000</v>
      </c>
      <c r="D15" s="3" t="n">
        <v>345000000</v>
      </c>
      <c r="E15" s="3" t="n">
        <v>428300000</v>
      </c>
      <c r="F15" s="3" t="n"/>
    </row>
    <row r="16">
      <c r="A16" t="inlineStr">
        <is>
          <t>Treasury Stock</t>
        </is>
      </c>
      <c r="B16" s="3" t="n">
        <v>2252900000</v>
      </c>
      <c r="C16" s="3" t="n">
        <v>476000000</v>
      </c>
      <c r="D16" s="3" t="n">
        <v>3306200000</v>
      </c>
      <c r="E16" s="3" t="n">
        <v>4641300000</v>
      </c>
      <c r="F16" s="3" t="n"/>
    </row>
    <row r="17">
      <c r="A17" t="inlineStr">
        <is>
          <t>Retained Earnings</t>
        </is>
      </c>
      <c r="B17" s="3" t="n">
        <v>17587300000</v>
      </c>
      <c r="C17" s="3" t="n">
        <v>14414300000</v>
      </c>
      <c r="D17" s="3" t="n">
        <v>12379500000</v>
      </c>
      <c r="E17" s="3" t="n">
        <v>9046700000</v>
      </c>
      <c r="F17" s="3" t="n"/>
    </row>
    <row r="18">
      <c r="A18" t="inlineStr">
        <is>
          <t>Additional Paid In Capital</t>
        </is>
      </c>
      <c r="B18" s="3" t="n">
        <v>4107100000</v>
      </c>
      <c r="C18" s="3" t="n">
        <v>4049000000</v>
      </c>
      <c r="D18" s="3" t="n">
        <v>3998100000</v>
      </c>
      <c r="E18" s="3" t="n">
        <v>3940800000</v>
      </c>
      <c r="F18" s="3" t="n"/>
    </row>
    <row r="19">
      <c r="A19" t="inlineStr">
        <is>
          <t>Capital Stock</t>
        </is>
      </c>
      <c r="B19" s="3" t="n">
        <v>34900000</v>
      </c>
      <c r="C19" s="3" t="n">
        <v>35400000</v>
      </c>
      <c r="D19" s="3" t="n">
        <v>36000000</v>
      </c>
      <c r="E19" s="3" t="n">
        <v>36300000</v>
      </c>
      <c r="F19" s="3" t="n"/>
    </row>
    <row r="20">
      <c r="A20" t="inlineStr">
        <is>
          <t>Common Stock</t>
        </is>
      </c>
      <c r="B20" s="3" t="n">
        <v>34900000</v>
      </c>
      <c r="C20" s="3" t="n">
        <v>35400000</v>
      </c>
      <c r="D20" s="3" t="n">
        <v>36000000</v>
      </c>
      <c r="E20" s="3" t="n">
        <v>36300000</v>
      </c>
      <c r="F20" s="3" t="n"/>
    </row>
    <row r="21">
      <c r="A21" t="inlineStr">
        <is>
          <t>Total Liabilities Net Minority Interest</t>
        </is>
      </c>
      <c r="B21" s="3" t="n">
        <v>30954400000</v>
      </c>
      <c r="C21" s="3" t="n">
        <v>30112800000</v>
      </c>
      <c r="D21" s="3" t="n">
        <v>26505100000</v>
      </c>
      <c r="E21" s="3" t="n">
        <v>27489600000</v>
      </c>
      <c r="F21" s="3" t="n"/>
    </row>
    <row r="22">
      <c r="A22" t="inlineStr">
        <is>
          <t>Total Non Current Liabilities Net Minority Interest</t>
        </is>
      </c>
      <c r="B22" s="3" t="n">
        <v>6690500000</v>
      </c>
      <c r="C22" s="3" t="n">
        <v>10061400000</v>
      </c>
      <c r="D22" s="3" t="n">
        <v>10230400000</v>
      </c>
      <c r="E22" s="3" t="n">
        <v>9506000000</v>
      </c>
      <c r="F22" s="3" t="n"/>
    </row>
    <row r="23">
      <c r="A23" t="inlineStr">
        <is>
          <t>Non Current Accrued Expenses</t>
        </is>
      </c>
      <c r="B23" s="3" t="n">
        <v>432200000</v>
      </c>
      <c r="C23" s="3" t="n">
        <v>459500000</v>
      </c>
      <c r="D23" s="3" t="n">
        <v>401200000</v>
      </c>
      <c r="E23" s="3" t="n">
        <v>454900000</v>
      </c>
      <c r="F23" s="3" t="n"/>
    </row>
    <row r="24">
      <c r="A24" t="inlineStr">
        <is>
          <t>Non Current Deferred Liabilities</t>
        </is>
      </c>
      <c r="B24" s="3" t="n">
        <v>3549300000</v>
      </c>
      <c r="C24" s="3" t="n">
        <v>5924600000</v>
      </c>
      <c r="D24" s="3" t="n">
        <v>5197700000</v>
      </c>
      <c r="E24" s="3" t="n">
        <v>5536900000</v>
      </c>
      <c r="F24" s="3" t="n"/>
    </row>
    <row r="25">
      <c r="A25" t="inlineStr">
        <is>
          <t>Non Current Deferred Revenue</t>
        </is>
      </c>
      <c r="B25" s="3" t="n">
        <v>3366300000</v>
      </c>
      <c r="C25" s="3" t="n">
        <v>5625400000</v>
      </c>
      <c r="D25" s="3" t="n">
        <v>4825500000</v>
      </c>
      <c r="E25" s="3" t="n">
        <v>5269900000</v>
      </c>
      <c r="F25" s="3" t="n"/>
    </row>
    <row r="26">
      <c r="A26" t="inlineStr">
        <is>
          <t>Non Current Deferred Taxes Liabilities</t>
        </is>
      </c>
      <c r="B26" s="3" t="n">
        <v>183000000</v>
      </c>
      <c r="C26" s="3" t="n">
        <v>299200000</v>
      </c>
      <c r="D26" s="3" t="n">
        <v>372200000</v>
      </c>
      <c r="E26" s="3" t="n">
        <v>267000000</v>
      </c>
      <c r="F26" s="3" t="n"/>
    </row>
    <row r="27">
      <c r="A27" t="inlineStr">
        <is>
          <t>Long Term Debt And Capital Lease Obligation</t>
        </is>
      </c>
      <c r="B27" s="3" t="n">
        <v>2709000000</v>
      </c>
      <c r="C27" s="3" t="n">
        <v>3677300000</v>
      </c>
      <c r="D27" s="3" t="n">
        <v>4631500000</v>
      </c>
      <c r="E27" s="3" t="n">
        <v>3514200000</v>
      </c>
      <c r="F27" s="3" t="n"/>
    </row>
    <row r="28">
      <c r="A28" t="inlineStr">
        <is>
          <t>Long Term Debt</t>
        </is>
      </c>
      <c r="B28" s="3" t="n">
        <v>2709000000</v>
      </c>
      <c r="C28" s="3" t="n">
        <v>3677300000</v>
      </c>
      <c r="D28" s="3" t="n">
        <v>4631500000</v>
      </c>
      <c r="E28" s="3" t="n">
        <v>3514200000</v>
      </c>
      <c r="F28" s="3" t="n"/>
    </row>
    <row r="29">
      <c r="A29" t="inlineStr">
        <is>
          <t>Current Liabilities</t>
        </is>
      </c>
      <c r="B29" s="3" t="n">
        <v>24263900000</v>
      </c>
      <c r="C29" s="3" t="n">
        <v>20051400000</v>
      </c>
      <c r="D29" s="3" t="n">
        <v>16274700000</v>
      </c>
      <c r="E29" s="3" t="n">
        <v>17983600000</v>
      </c>
      <c r="F29" s="3" t="n"/>
    </row>
    <row r="30">
      <c r="A30" t="inlineStr">
        <is>
          <t>Other Current Liabilities</t>
        </is>
      </c>
      <c r="B30" s="3" t="n">
        <v>24263900000</v>
      </c>
      <c r="C30" s="3" t="n"/>
      <c r="D30" s="3" t="n"/>
      <c r="E30" s="3" t="n"/>
      <c r="F30" s="3" t="n"/>
    </row>
    <row r="31">
      <c r="A31" t="inlineStr">
        <is>
          <t>Current Deferred Liabilities</t>
        </is>
      </c>
      <c r="B31" s="3" t="n">
        <v>16006300000</v>
      </c>
      <c r="C31" s="3" t="n">
        <v>12570800000</v>
      </c>
      <c r="D31" s="3" t="n">
        <v>11441000000</v>
      </c>
      <c r="E31" s="3" t="n">
        <v>12481000000</v>
      </c>
      <c r="F31" s="3" t="n"/>
    </row>
    <row r="32">
      <c r="A32" t="inlineStr">
        <is>
          <t>Current Deferred Revenue</t>
        </is>
      </c>
      <c r="B32" s="3" t="n">
        <v>16006300000</v>
      </c>
      <c r="C32" s="3" t="n">
        <v>12570800000</v>
      </c>
      <c r="D32" s="3" t="n">
        <v>11441000000</v>
      </c>
      <c r="E32" s="3" t="n">
        <v>12481000000</v>
      </c>
      <c r="F32" s="3" t="n"/>
    </row>
    <row r="33">
      <c r="A33" t="inlineStr">
        <is>
          <t>Current Debt And Capital Lease Obligation</t>
        </is>
      </c>
      <c r="B33" s="3" t="n">
        <v>1681900000</v>
      </c>
      <c r="C33" s="3" t="n">
        <v>1010300000</v>
      </c>
      <c r="D33" s="3" t="n">
        <v>100000</v>
      </c>
      <c r="E33" s="3" t="n">
        <v>746200000</v>
      </c>
      <c r="F33" s="3" t="n"/>
    </row>
    <row r="34">
      <c r="A34" t="inlineStr">
        <is>
          <t>Current Debt</t>
        </is>
      </c>
      <c r="B34" s="3" t="n">
        <v>1681900000</v>
      </c>
      <c r="C34" s="3" t="n">
        <v>1010300000</v>
      </c>
      <c r="D34" s="3" t="n">
        <v>100000</v>
      </c>
      <c r="E34" s="3" t="n">
        <v>746200000</v>
      </c>
      <c r="F34" s="3" t="n"/>
    </row>
    <row r="35">
      <c r="A35" t="inlineStr">
        <is>
          <t>Payables And Accrued Expenses</t>
        </is>
      </c>
      <c r="B35" s="3" t="n">
        <v>6575700000</v>
      </c>
      <c r="C35" s="3" t="n">
        <v>6470300000</v>
      </c>
      <c r="D35" s="3" t="n">
        <v>4833600000</v>
      </c>
      <c r="E35" s="3" t="n">
        <v>4756400000</v>
      </c>
      <c r="F35" s="3" t="n"/>
    </row>
    <row r="36">
      <c r="A36" t="inlineStr">
        <is>
          <t>Current Accrued Expenses</t>
        </is>
      </c>
      <c r="B36" s="3" t="n">
        <v>2567300000</v>
      </c>
      <c r="C36" s="3" t="n">
        <v>2686600000</v>
      </c>
      <c r="D36" s="3" t="n">
        <v>2177400000</v>
      </c>
      <c r="E36" s="3" t="n">
        <v>1875900000</v>
      </c>
      <c r="F36" s="3" t="n"/>
    </row>
    <row r="37">
      <c r="A37" t="inlineStr">
        <is>
          <t>Payables</t>
        </is>
      </c>
      <c r="B37" s="3" t="n">
        <v>4008400000</v>
      </c>
      <c r="C37" s="3" t="n">
        <v>3783700000</v>
      </c>
      <c r="D37" s="3" t="n">
        <v>2656200000</v>
      </c>
      <c r="E37" s="3" t="n">
        <v>2880500000</v>
      </c>
      <c r="F37" s="3" t="n"/>
    </row>
    <row r="38">
      <c r="A38" t="inlineStr">
        <is>
          <t>Total Tax Payable</t>
        </is>
      </c>
      <c r="B38" s="3" t="n">
        <v>486600000</v>
      </c>
      <c r="C38" s="3" t="n">
        <v>283300000</v>
      </c>
      <c r="D38" s="3" t="n">
        <v>308900000</v>
      </c>
      <c r="E38" s="3" t="n">
        <v>315300000</v>
      </c>
      <c r="F38" s="3" t="n"/>
    </row>
    <row r="39">
      <c r="A39" t="inlineStr">
        <is>
          <t>Accounts Payable</t>
        </is>
      </c>
      <c r="B39" s="3" t="n">
        <v>3521800000</v>
      </c>
      <c r="C39" s="3" t="n">
        <v>3500400000</v>
      </c>
      <c r="D39" s="3" t="n">
        <v>2347300000</v>
      </c>
      <c r="E39" s="3" t="n">
        <v>2565200000</v>
      </c>
      <c r="F39" s="3" t="n"/>
    </row>
    <row r="40">
      <c r="A40" t="inlineStr">
        <is>
          <t>Total Assets</t>
        </is>
      </c>
      <c r="B40" s="3" t="n">
        <v>50566600000</v>
      </c>
      <c r="C40" s="3" t="n">
        <v>48589600000</v>
      </c>
      <c r="D40" s="3" t="n">
        <v>39957500000</v>
      </c>
      <c r="E40" s="3" t="n">
        <v>36300400000</v>
      </c>
      <c r="F40" s="3" t="n"/>
    </row>
    <row r="41">
      <c r="A41" t="inlineStr">
        <is>
          <t>Total Non Current Assets</t>
        </is>
      </c>
      <c r="B41" s="3" t="n">
        <v>19950500000</v>
      </c>
      <c r="C41" s="3" t="n">
        <v>17852200000</v>
      </c>
      <c r="D41" s="3" t="n">
        <v>15563600000</v>
      </c>
      <c r="E41" s="3" t="n">
        <v>13235500000</v>
      </c>
      <c r="F41" s="3" t="n"/>
    </row>
    <row r="42">
      <c r="A42" t="inlineStr">
        <is>
          <t>Other Non Current Assets</t>
        </is>
      </c>
      <c r="B42" s="3" t="n">
        <v>12700000</v>
      </c>
      <c r="C42" s="3" t="n">
        <v>28300000</v>
      </c>
      <c r="D42" s="3" t="n">
        <v>13600000</v>
      </c>
      <c r="E42" s="3" t="n">
        <v>15900000</v>
      </c>
      <c r="F42" s="3" t="n"/>
    </row>
    <row r="43">
      <c r="A43" t="inlineStr">
        <is>
          <t>Defined Pension Benefit</t>
        </is>
      </c>
      <c r="B43" s="3" t="n">
        <v>129900000</v>
      </c>
      <c r="C43" s="3" t="n">
        <v>113100000</v>
      </c>
      <c r="D43" s="3" t="n">
        <v>95200000</v>
      </c>
      <c r="E43" s="3" t="n">
        <v>71100000</v>
      </c>
      <c r="F43" s="3" t="n"/>
    </row>
    <row r="44">
      <c r="A44" t="inlineStr">
        <is>
          <t>Non Current Prepaid Assets</t>
        </is>
      </c>
      <c r="B44" s="3" t="n">
        <v>914500000</v>
      </c>
      <c r="C44" s="3" t="n">
        <v>649400000</v>
      </c>
      <c r="D44" s="3" t="n">
        <v>531700000</v>
      </c>
      <c r="E44" s="3" t="n">
        <v>652800000</v>
      </c>
      <c r="F44" s="3" t="n"/>
    </row>
    <row r="45">
      <c r="A45" t="inlineStr">
        <is>
          <t>Non Current Deferred Assets</t>
        </is>
      </c>
      <c r="B45" s="3" t="n">
        <v>1719400000</v>
      </c>
      <c r="C45" s="3" t="n">
        <v>1940700000</v>
      </c>
      <c r="D45" s="3" t="n">
        <v>1872300000</v>
      </c>
      <c r="E45" s="3" t="n">
        <v>1672800000</v>
      </c>
      <c r="F45" s="3" t="n"/>
    </row>
    <row r="46">
      <c r="A46" t="inlineStr">
        <is>
          <t>Non Current Deferred Taxes Assets</t>
        </is>
      </c>
      <c r="B46" s="3" t="n">
        <v>1719400000</v>
      </c>
      <c r="C46" s="3" t="n">
        <v>1940700000</v>
      </c>
      <c r="D46" s="3" t="n">
        <v>1872300000</v>
      </c>
      <c r="E46" s="3" t="n">
        <v>1672800000</v>
      </c>
      <c r="F46" s="3" t="n"/>
    </row>
    <row r="47">
      <c r="A47" t="inlineStr">
        <is>
          <t>Non Current Note Receivables</t>
        </is>
      </c>
      <c r="B47" s="3" t="n">
        <v>1653900000</v>
      </c>
      <c r="C47" s="3" t="n">
        <v>1456600000</v>
      </c>
      <c r="D47" s="3" t="n">
        <v>929200000</v>
      </c>
      <c r="E47" s="3" t="n">
        <v>364400000</v>
      </c>
      <c r="F47" s="3" t="n"/>
    </row>
    <row r="48">
      <c r="A48" t="inlineStr">
        <is>
          <t>Non Current Accounts Receivable</t>
        </is>
      </c>
      <c r="B48" s="3" t="n">
        <v>13300000</v>
      </c>
      <c r="C48" s="3" t="n">
        <v>317200000</v>
      </c>
      <c r="D48" s="3" t="n">
        <v>60600000</v>
      </c>
      <c r="E48" s="3" t="n"/>
      <c r="F48" s="3" t="n">
        <v>391000000</v>
      </c>
    </row>
    <row r="49">
      <c r="A49" t="inlineStr">
        <is>
          <t>Financial Assets</t>
        </is>
      </c>
      <c r="B49" s="3" t="n"/>
      <c r="C49" s="3" t="n">
        <v>0</v>
      </c>
      <c r="D49" s="3" t="n">
        <v>11300000</v>
      </c>
      <c r="E49" s="3" t="n">
        <v>0</v>
      </c>
      <c r="F49" s="3" t="n">
        <v>47300000</v>
      </c>
    </row>
    <row r="50">
      <c r="A50" t="inlineStr">
        <is>
          <t>Investments And Advances</t>
        </is>
      </c>
      <c r="B50" s="3" t="n">
        <v>2143300000</v>
      </c>
      <c r="C50" s="3" t="n">
        <v>903000000</v>
      </c>
      <c r="D50" s="3" t="n">
        <v>919600000</v>
      </c>
      <c r="E50" s="3" t="n">
        <v>923600000</v>
      </c>
      <c r="F50" s="3" t="n"/>
    </row>
    <row r="51">
      <c r="A51" t="inlineStr">
        <is>
          <t>Long Term Equity Investment</t>
        </is>
      </c>
      <c r="B51" s="3" t="n">
        <v>2143300000</v>
      </c>
      <c r="C51" s="3" t="n">
        <v>903000000</v>
      </c>
      <c r="D51" s="3" t="n">
        <v>919600000</v>
      </c>
      <c r="E51" s="3" t="n">
        <v>923600000</v>
      </c>
      <c r="F51" s="3" t="n"/>
    </row>
    <row r="52">
      <c r="A52" t="inlineStr">
        <is>
          <t>Goodwill And Other Intangible Assets</t>
        </is>
      </c>
      <c r="B52" s="3" t="n">
        <v>5128700000</v>
      </c>
      <c r="C52" s="3" t="n">
        <v>5209900000</v>
      </c>
      <c r="D52" s="3" t="n">
        <v>5330300000</v>
      </c>
      <c r="E52" s="3" t="n">
        <v>5398000000</v>
      </c>
      <c r="F52" s="3" t="n"/>
    </row>
    <row r="53">
      <c r="A53" t="inlineStr">
        <is>
          <t>Other Intangible Assets</t>
        </is>
      </c>
      <c r="B53" s="3" t="n">
        <v>540100000</v>
      </c>
      <c r="C53" s="3" t="n">
        <v>621300000</v>
      </c>
      <c r="D53" s="3" t="n">
        <v>741700000</v>
      </c>
      <c r="E53" s="3" t="n">
        <v>842400000</v>
      </c>
      <c r="F53" s="3" t="n"/>
    </row>
    <row r="54">
      <c r="A54" t="inlineStr">
        <is>
          <t>Goodwill</t>
        </is>
      </c>
      <c r="B54" s="3" t="n">
        <v>4588600000</v>
      </c>
      <c r="C54" s="3" t="n">
        <v>4588600000</v>
      </c>
      <c r="D54" s="3" t="n">
        <v>4588600000</v>
      </c>
      <c r="E54" s="3" t="n">
        <v>4555600000</v>
      </c>
      <c r="F54" s="3" t="n"/>
    </row>
    <row r="55">
      <c r="A55" t="inlineStr">
        <is>
          <t>Net PPE</t>
        </is>
      </c>
      <c r="B55" s="3" t="n">
        <v>8234800000</v>
      </c>
      <c r="C55" s="3" t="n">
        <v>7234000000</v>
      </c>
      <c r="D55" s="3" t="n">
        <v>5799800000</v>
      </c>
      <c r="E55" s="3" t="n">
        <v>4136900000</v>
      </c>
      <c r="F55" s="3" t="n"/>
    </row>
    <row r="56">
      <c r="A56" t="inlineStr">
        <is>
          <t>Accumulated Depreciation</t>
        </is>
      </c>
      <c r="B56" s="3" t="n">
        <v>-4926500000</v>
      </c>
      <c r="C56" s="3" t="n">
        <v>-4213900000</v>
      </c>
      <c r="D56" s="3" t="n">
        <v>-3586600000</v>
      </c>
      <c r="E56" s="3" t="n">
        <v>-3045200000</v>
      </c>
      <c r="F56" s="3" t="n"/>
    </row>
    <row r="57">
      <c r="A57" t="inlineStr">
        <is>
          <t>Gross PPE</t>
        </is>
      </c>
      <c r="B57" s="3" t="n">
        <v>13161300000</v>
      </c>
      <c r="C57" s="3" t="n">
        <v>11447900000</v>
      </c>
      <c r="D57" s="3" t="n">
        <v>9386400000</v>
      </c>
      <c r="E57" s="3" t="n">
        <v>7182100000</v>
      </c>
      <c r="F57" s="3" t="n"/>
    </row>
    <row r="58">
      <c r="A58" t="inlineStr">
        <is>
          <t>Leases</t>
        </is>
      </c>
      <c r="B58" s="3" t="n">
        <v>955200000</v>
      </c>
      <c r="C58" s="3" t="n">
        <v>970800000</v>
      </c>
      <c r="D58" s="3" t="n">
        <v>779100000</v>
      </c>
      <c r="E58" s="3" t="n">
        <v>587700000</v>
      </c>
      <c r="F58" s="3" t="n"/>
    </row>
    <row r="59">
      <c r="A59" t="inlineStr">
        <is>
          <t>Other Properties</t>
        </is>
      </c>
      <c r="B59" s="3" t="n">
        <v>5400000</v>
      </c>
      <c r="C59" s="3" t="n">
        <v>3300000</v>
      </c>
      <c r="D59" s="3" t="n">
        <v>600000</v>
      </c>
      <c r="E59" s="3" t="n">
        <v>700000</v>
      </c>
      <c r="F59" s="3" t="n"/>
    </row>
    <row r="60">
      <c r="A60" t="inlineStr">
        <is>
          <t>Machinery Furniture Equipment</t>
        </is>
      </c>
      <c r="B60" s="3" t="n">
        <v>5779600000</v>
      </c>
      <c r="C60" s="3" t="n">
        <v>5025400000</v>
      </c>
      <c r="D60" s="3" t="n">
        <v>4283300000</v>
      </c>
      <c r="E60" s="3" t="n">
        <v>3279700000</v>
      </c>
      <c r="F60" s="3" t="n"/>
    </row>
    <row r="61">
      <c r="A61" t="inlineStr">
        <is>
          <t>Land And Improvements</t>
        </is>
      </c>
      <c r="B61" s="3" t="n">
        <v>6421100000</v>
      </c>
      <c r="C61" s="3" t="n">
        <v>5448400000</v>
      </c>
      <c r="D61" s="3" t="n">
        <v>4323400000</v>
      </c>
      <c r="E61" s="3" t="n">
        <v>3314000000</v>
      </c>
      <c r="F61" s="3" t="n"/>
    </row>
    <row r="62">
      <c r="A62" t="inlineStr">
        <is>
          <t>Properties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/>
    </row>
    <row r="63">
      <c r="A63" t="inlineStr">
        <is>
          <t>Current Assets</t>
        </is>
      </c>
      <c r="B63" s="3" t="n">
        <v>30616100000</v>
      </c>
      <c r="C63" s="3" t="n">
        <v>30737400000</v>
      </c>
      <c r="D63" s="3" t="n">
        <v>24393900000</v>
      </c>
      <c r="E63" s="3" t="n">
        <v>23064900000</v>
      </c>
      <c r="F63" s="3" t="n"/>
    </row>
    <row r="64">
      <c r="A64" t="inlineStr">
        <is>
          <t>Other Current Assets</t>
        </is>
      </c>
      <c r="B64" s="3" t="n">
        <v>350500000</v>
      </c>
      <c r="C64" s="3" t="n">
        <v>193400000</v>
      </c>
      <c r="D64" s="3" t="n">
        <v>92500000</v>
      </c>
      <c r="E64" s="3" t="n">
        <v>266400000</v>
      </c>
      <c r="F64" s="3" t="n"/>
    </row>
    <row r="65">
      <c r="A65" t="inlineStr">
        <is>
          <t>Hedging Assets Current</t>
        </is>
      </c>
      <c r="B65" s="3" t="n">
        <v>33600000</v>
      </c>
      <c r="C65" s="3" t="n">
        <v>96500000</v>
      </c>
      <c r="D65" s="3" t="n">
        <v>19800000</v>
      </c>
      <c r="E65" s="3" t="n">
        <v>17300000</v>
      </c>
      <c r="F65" s="3" t="n"/>
    </row>
    <row r="66">
      <c r="A66" t="inlineStr">
        <is>
          <t>Prepaid Assets</t>
        </is>
      </c>
      <c r="B66" s="3" t="n">
        <v>861500000</v>
      </c>
      <c r="C66" s="3" t="n">
        <v>1371300000</v>
      </c>
      <c r="D66" s="3" t="n">
        <v>1164000000</v>
      </c>
      <c r="E66" s="3" t="n">
        <v>1158500000</v>
      </c>
      <c r="F66" s="3" t="n"/>
    </row>
    <row r="67">
      <c r="A67" t="inlineStr">
        <is>
          <t>Inventory</t>
        </is>
      </c>
      <c r="B67" s="3" t="n">
        <v>11429300000</v>
      </c>
      <c r="C67" s="3" t="n">
        <v>10891500000</v>
      </c>
      <c r="D67" s="3" t="n">
        <v>8850700000</v>
      </c>
      <c r="E67" s="3" t="n">
        <v>7199700000</v>
      </c>
      <c r="F67" s="3" t="n"/>
    </row>
    <row r="68">
      <c r="A68" t="inlineStr">
        <is>
          <t>Inventories Adjustments Allowances</t>
        </is>
      </c>
      <c r="B68" s="3" t="n">
        <v>-772800000</v>
      </c>
      <c r="C68" s="3" t="n">
        <v>-911500000</v>
      </c>
      <c r="D68" s="3" t="n">
        <v>-693200000</v>
      </c>
      <c r="E68" s="3" t="n">
        <v>-466900000</v>
      </c>
      <c r="F68" s="3" t="n"/>
    </row>
    <row r="69">
      <c r="A69" t="inlineStr">
        <is>
          <t>Finished Goods</t>
        </is>
      </c>
      <c r="B69" s="3" t="n">
        <v>2135100000</v>
      </c>
      <c r="C69" s="3" t="n">
        <v>2019500000</v>
      </c>
      <c r="D69" s="3" t="n">
        <v>2098500000</v>
      </c>
      <c r="E69" s="3" t="n">
        <v>2303800000</v>
      </c>
      <c r="F69" s="3" t="n"/>
    </row>
    <row r="70">
      <c r="A70" t="inlineStr">
        <is>
          <t>Work In Process</t>
        </is>
      </c>
      <c r="B70" s="3" t="n">
        <v>4768500000</v>
      </c>
      <c r="C70" s="3" t="n">
        <v>4872300000</v>
      </c>
      <c r="D70" s="3" t="n">
        <v>3388100000</v>
      </c>
      <c r="E70" s="3" t="n">
        <v>2163900000</v>
      </c>
      <c r="F70" s="3" t="n"/>
    </row>
    <row r="71">
      <c r="A71" t="inlineStr">
        <is>
          <t>Raw Materials</t>
        </is>
      </c>
      <c r="B71" s="3" t="n">
        <v>5298500000</v>
      </c>
      <c r="C71" s="3" t="n">
        <v>4911200000</v>
      </c>
      <c r="D71" s="3" t="n">
        <v>4057300000</v>
      </c>
      <c r="E71" s="3" t="n">
        <v>3198900000</v>
      </c>
      <c r="F71" s="3" t="n"/>
    </row>
    <row r="72">
      <c r="A72" t="inlineStr">
        <is>
          <t>Receivables</t>
        </is>
      </c>
      <c r="B72" s="3" t="n">
        <v>4619300000</v>
      </c>
      <c r="C72" s="3" t="n">
        <v>5443400000</v>
      </c>
      <c r="D72" s="3" t="n">
        <v>7256800000</v>
      </c>
      <c r="E72" s="3" t="n">
        <v>7047000000</v>
      </c>
      <c r="F72" s="3" t="n"/>
    </row>
    <row r="73">
      <c r="A73" t="inlineStr">
        <is>
          <t>Other Receivables</t>
        </is>
      </c>
      <c r="B73" s="3" t="n">
        <v>1054100000</v>
      </c>
      <c r="C73" s="3" t="n">
        <v>403200000</v>
      </c>
      <c r="D73" s="3" t="n">
        <v>1619300000</v>
      </c>
      <c r="E73" s="3" t="n">
        <v>1488600000</v>
      </c>
      <c r="F73" s="3" t="n"/>
    </row>
    <row r="74">
      <c r="A74" t="inlineStr">
        <is>
          <t>Taxes Receivable</t>
        </is>
      </c>
      <c r="B74" s="3" t="n">
        <v>276100000</v>
      </c>
      <c r="C74" s="3" t="n">
        <v>562700000</v>
      </c>
      <c r="D74" s="3" t="n">
        <v>1303400000</v>
      </c>
      <c r="E74" s="3" t="n">
        <v>234600000</v>
      </c>
      <c r="F74" s="3" t="n"/>
    </row>
    <row r="75">
      <c r="A75" t="inlineStr">
        <is>
          <t>Loans Receivable</t>
        </is>
      </c>
      <c r="B75" s="3" t="n">
        <v>266100000</v>
      </c>
      <c r="C75" s="3" t="n"/>
      <c r="D75" s="3" t="n"/>
      <c r="E75" s="3" t="n"/>
      <c r="F75" s="3" t="n"/>
    </row>
    <row r="76">
      <c r="A76" t="inlineStr">
        <is>
          <t>Accounts Receivable</t>
        </is>
      </c>
      <c r="B76" s="3" t="n">
        <v>3023000000</v>
      </c>
      <c r="C76" s="3" t="n">
        <v>4477500000</v>
      </c>
      <c r="D76" s="3" t="n">
        <v>4334100000</v>
      </c>
      <c r="E76" s="3" t="n">
        <v>5323800000</v>
      </c>
      <c r="F76" s="3" t="n"/>
    </row>
    <row r="77">
      <c r="A77" t="inlineStr">
        <is>
          <t>Allowance For Doubtful Accounts Receivable</t>
        </is>
      </c>
      <c r="B77" s="3" t="n">
        <v>0</v>
      </c>
      <c r="C77" s="3" t="n">
        <v>0</v>
      </c>
      <c r="D77" s="3" t="n">
        <v>0</v>
      </c>
      <c r="E77" s="3" t="n">
        <v>-4100000</v>
      </c>
      <c r="F77" s="3" t="n"/>
    </row>
    <row r="78">
      <c r="A78" t="inlineStr">
        <is>
          <t>Gross Accounts Receivable</t>
        </is>
      </c>
      <c r="B78" s="3" t="n">
        <v>3023000000</v>
      </c>
      <c r="C78" s="3" t="n">
        <v>4477500000</v>
      </c>
      <c r="D78" s="3" t="n">
        <v>4334100000</v>
      </c>
      <c r="E78" s="3" t="n">
        <v>5327900000</v>
      </c>
      <c r="F78" s="3" t="n"/>
    </row>
    <row r="79">
      <c r="A79" t="inlineStr">
        <is>
          <t>Cash Cash Equivalents And Short Term Investments</t>
        </is>
      </c>
      <c r="B79" s="3" t="n">
        <v>13321900000</v>
      </c>
      <c r="C79" s="3" t="n">
        <v>12741300000</v>
      </c>
      <c r="D79" s="3" t="n">
        <v>7010100000</v>
      </c>
      <c r="E79" s="3" t="n">
        <v>7376000000</v>
      </c>
      <c r="F79" s="3" t="n"/>
    </row>
    <row r="80">
      <c r="A80" t="inlineStr">
        <is>
          <t>Other Short Term Investments</t>
        </is>
      </c>
      <c r="B80" s="3" t="n">
        <v>405900000</v>
      </c>
      <c r="C80" s="3" t="n">
        <v>5400000</v>
      </c>
      <c r="D80" s="3" t="n">
        <v>5400000</v>
      </c>
      <c r="E80" s="3" t="n">
        <v>107700000</v>
      </c>
      <c r="F80" s="3" t="n"/>
    </row>
    <row r="81">
      <c r="A81" t="inlineStr">
        <is>
          <t>Cash And Cash Equivalents</t>
        </is>
      </c>
      <c r="B81" s="3" t="n">
        <v>12916000000</v>
      </c>
      <c r="C81" s="3" t="n">
        <v>12735900000</v>
      </c>
      <c r="D81" s="3" t="n">
        <v>7004700000</v>
      </c>
      <c r="E81" s="3" t="n">
        <v>7268300000</v>
      </c>
      <c r="F81" s="3" t="n"/>
    </row>
    <row r="82">
      <c r="A82" t="inlineStr">
        <is>
          <t>Cash Equivalents</t>
        </is>
      </c>
      <c r="B82" s="3" t="n">
        <v>11780700000</v>
      </c>
      <c r="C82" s="3" t="n">
        <v>11229600000</v>
      </c>
      <c r="D82" s="3" t="n">
        <v>4516100000</v>
      </c>
      <c r="E82" s="3" t="n">
        <v>5744800000</v>
      </c>
      <c r="F82" s="3" t="n"/>
    </row>
    <row r="83">
      <c r="A83" t="inlineStr">
        <is>
          <t>Cash Financial</t>
        </is>
      </c>
      <c r="B83" s="3" t="n">
        <v>1135300000</v>
      </c>
      <c r="C83" s="3" t="n">
        <v>1506300000</v>
      </c>
      <c r="D83" s="3" t="n">
        <v>2488600000</v>
      </c>
      <c r="E83" s="3" t="n">
        <v>1523500000</v>
      </c>
      <c r="F83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Treasury Shares Number</t>
        </is>
      </c>
      <c r="B2" s="3" t="n"/>
      <c r="C2" s="3" t="n">
        <v>2730009</v>
      </c>
      <c r="D2" s="3" t="n"/>
      <c r="E2" s="3" t="n"/>
      <c r="F2" s="3" t="n"/>
      <c r="G2" s="3" t="n">
        <v>546972</v>
      </c>
    </row>
    <row r="3">
      <c r="A3" t="inlineStr">
        <is>
          <t>Ordinary Shares Number</t>
        </is>
      </c>
      <c r="B3" s="3" t="n">
        <v>385417665</v>
      </c>
      <c r="C3" s="3" t="n">
        <v>385417665</v>
      </c>
      <c r="D3" s="3" t="n">
        <v>388147674</v>
      </c>
      <c r="E3" s="3" t="n">
        <v>388147674</v>
      </c>
      <c r="F3" s="3" t="n">
        <v>393200230</v>
      </c>
      <c r="G3" s="3" t="n"/>
    </row>
    <row r="4">
      <c r="A4" t="inlineStr">
        <is>
          <t>Share Issued</t>
        </is>
      </c>
      <c r="B4" s="3" t="n">
        <v>385417665</v>
      </c>
      <c r="C4" s="3" t="n">
        <v>388147674</v>
      </c>
      <c r="D4" s="3" t="n">
        <v>388147674</v>
      </c>
      <c r="E4" s="3" t="n">
        <v>388147674</v>
      </c>
      <c r="F4" s="3" t="n">
        <v>393200230</v>
      </c>
      <c r="G4" s="3" t="n"/>
    </row>
    <row r="5">
      <c r="A5" t="inlineStr">
        <is>
          <t>Total Debt</t>
        </is>
      </c>
      <c r="B5" s="3" t="n">
        <v>2705600000</v>
      </c>
      <c r="C5" s="3" t="n">
        <v>4390900000</v>
      </c>
      <c r="D5" s="3" t="n">
        <v>2704700000</v>
      </c>
      <c r="E5" s="3" t="n">
        <v>3698900000</v>
      </c>
      <c r="F5" s="3" t="n">
        <v>3681000000</v>
      </c>
      <c r="G5" s="3" t="n"/>
    </row>
    <row r="6">
      <c r="A6" t="inlineStr">
        <is>
          <t>Tangible Book Value</t>
        </is>
      </c>
      <c r="B6" s="3" t="n">
        <v>15708800000</v>
      </c>
      <c r="C6" s="3" t="n">
        <v>14483500000</v>
      </c>
      <c r="D6" s="3" t="n">
        <v>13849200000</v>
      </c>
      <c r="E6" s="3" t="n">
        <v>12463900000</v>
      </c>
      <c r="F6" s="3" t="n">
        <v>12320500000</v>
      </c>
      <c r="G6" s="3" t="n"/>
    </row>
    <row r="7">
      <c r="A7" t="inlineStr">
        <is>
          <t>Invested Capital</t>
        </is>
      </c>
      <c r="B7" s="3" t="n">
        <v>2705600000</v>
      </c>
      <c r="C7" s="3" t="n">
        <v>24003100000</v>
      </c>
      <c r="D7" s="3" t="n">
        <v>2704700000</v>
      </c>
      <c r="E7" s="3" t="n">
        <v>3698900000</v>
      </c>
      <c r="F7" s="3" t="n">
        <v>3681000000</v>
      </c>
      <c r="G7" s="3" t="n"/>
    </row>
    <row r="8">
      <c r="A8" t="inlineStr">
        <is>
          <t>Working Capital</t>
        </is>
      </c>
      <c r="B8" s="3" t="n">
        <v>7295800000</v>
      </c>
      <c r="C8" s="3" t="n">
        <v>6352200000</v>
      </c>
      <c r="D8" s="3" t="n">
        <v>5921400000</v>
      </c>
      <c r="E8" s="3" t="n">
        <v>8094500000</v>
      </c>
      <c r="F8" s="3" t="n">
        <v>9400500000</v>
      </c>
      <c r="G8" s="3" t="n"/>
    </row>
    <row r="9">
      <c r="A9" t="inlineStr">
        <is>
          <t>Net Tangible Assets</t>
        </is>
      </c>
      <c r="B9" s="3" t="n">
        <v>15708800000</v>
      </c>
      <c r="C9" s="3" t="n">
        <v>14483500000</v>
      </c>
      <c r="D9" s="3" t="n">
        <v>13849200000</v>
      </c>
      <c r="E9" s="3" t="n">
        <v>12463900000</v>
      </c>
      <c r="F9" s="3" t="n">
        <v>12320500000</v>
      </c>
      <c r="G9" s="3" t="n"/>
    </row>
    <row r="10">
      <c r="A10" t="inlineStr">
        <is>
          <t>Common Stock Equity</t>
        </is>
      </c>
      <c r="B10" s="3" t="n">
        <v>20829500000</v>
      </c>
      <c r="C10" s="3" t="n">
        <v>19612200000</v>
      </c>
      <c r="D10" s="3" t="n">
        <v>18993500000</v>
      </c>
      <c r="E10" s="3" t="n">
        <v>17618200000</v>
      </c>
      <c r="F10" s="3" t="n">
        <v>17500700000</v>
      </c>
      <c r="G10" s="3" t="n"/>
    </row>
    <row r="11">
      <c r="A11" t="inlineStr">
        <is>
          <t>Total Capitalization</t>
        </is>
      </c>
      <c r="B11" s="3" t="n">
        <v>23535100000</v>
      </c>
      <c r="C11" s="3" t="n">
        <v>22321200000</v>
      </c>
      <c r="D11" s="3" t="n">
        <v>21698200000</v>
      </c>
      <c r="E11" s="3" t="n">
        <v>21317100000</v>
      </c>
      <c r="F11" s="3" t="n">
        <v>21181700000</v>
      </c>
      <c r="G11" s="3" t="n"/>
    </row>
    <row r="12">
      <c r="A12" t="inlineStr">
        <is>
          <t>Total Equity Gross Minority Interest</t>
        </is>
      </c>
      <c r="B12" s="3" t="n">
        <v>20829500000</v>
      </c>
      <c r="C12" s="3" t="n">
        <v>19612200000</v>
      </c>
      <c r="D12" s="3" t="n">
        <v>18993500000</v>
      </c>
      <c r="E12" s="3" t="n">
        <v>17618200000</v>
      </c>
      <c r="F12" s="3" t="n">
        <v>17500700000</v>
      </c>
      <c r="G12" s="3" t="n"/>
    </row>
    <row r="13">
      <c r="A13" t="inlineStr">
        <is>
          <t>Stockholders Equity</t>
        </is>
      </c>
      <c r="B13" s="3" t="n">
        <v>20829500000</v>
      </c>
      <c r="C13" s="3" t="n">
        <v>19612200000</v>
      </c>
      <c r="D13" s="3" t="n">
        <v>18993500000</v>
      </c>
      <c r="E13" s="3" t="n">
        <v>17618200000</v>
      </c>
      <c r="F13" s="3" t="n">
        <v>17500700000</v>
      </c>
      <c r="G13" s="3" t="n"/>
    </row>
    <row r="14">
      <c r="A14" t="inlineStr">
        <is>
          <t>Gains Losses Not Affecting Retained Earnings</t>
        </is>
      </c>
      <c r="B14" s="3" t="n"/>
      <c r="C14" s="3" t="n">
        <v>135800000</v>
      </c>
      <c r="D14" s="3" t="n"/>
      <c r="E14" s="3" t="n"/>
      <c r="F14" s="3" t="n"/>
      <c r="G14" s="3" t="n">
        <v>454100000</v>
      </c>
    </row>
    <row r="15">
      <c r="A15" t="inlineStr">
        <is>
          <t>Other Equity Adjustments</t>
        </is>
      </c>
      <c r="B15" s="3" t="n"/>
      <c r="C15" s="3" t="n">
        <v>135800000</v>
      </c>
      <c r="D15" s="3" t="n"/>
      <c r="E15" s="3" t="n"/>
      <c r="F15" s="3" t="n"/>
      <c r="G15" s="3" t="n">
        <v>454100000</v>
      </c>
    </row>
    <row r="16">
      <c r="A16" t="inlineStr">
        <is>
          <t>Treasury Stock</t>
        </is>
      </c>
      <c r="B16" s="3" t="n"/>
      <c r="C16" s="3" t="n">
        <v>2252900000</v>
      </c>
      <c r="D16" s="3" t="n"/>
      <c r="E16" s="3" t="n"/>
      <c r="F16" s="3" t="n"/>
      <c r="G16" s="3" t="n">
        <v>476000000</v>
      </c>
    </row>
    <row r="17">
      <c r="A17" t="inlineStr">
        <is>
          <t>Retained Earnings</t>
        </is>
      </c>
      <c r="B17" s="3" t="n"/>
      <c r="C17" s="3" t="n">
        <v>17587300000</v>
      </c>
      <c r="D17" s="3" t="n"/>
      <c r="E17" s="3" t="n"/>
      <c r="F17" s="3" t="n"/>
      <c r="G17" s="3" t="n">
        <v>14414300000</v>
      </c>
    </row>
    <row r="18">
      <c r="A18" t="inlineStr">
        <is>
          <t>Additional Paid In Capital</t>
        </is>
      </c>
      <c r="B18" s="3" t="n"/>
      <c r="C18" s="3" t="n">
        <v>4107100000</v>
      </c>
      <c r="D18" s="3" t="n"/>
      <c r="E18" s="3" t="n"/>
      <c r="F18" s="3" t="n"/>
      <c r="G18" s="3" t="n">
        <v>4049000000</v>
      </c>
    </row>
    <row r="19">
      <c r="A19" t="inlineStr">
        <is>
          <t>Capital Stock</t>
        </is>
      </c>
      <c r="B19" s="3" t="n"/>
      <c r="C19" s="3" t="n">
        <v>34900000</v>
      </c>
      <c r="D19" s="3" t="n"/>
      <c r="E19" s="3" t="n"/>
      <c r="F19" s="3" t="n"/>
      <c r="G19" s="3" t="n">
        <v>35400000</v>
      </c>
    </row>
    <row r="20">
      <c r="A20" t="inlineStr">
        <is>
          <t>Common Stock</t>
        </is>
      </c>
      <c r="B20" s="3" t="n"/>
      <c r="C20" s="3" t="n">
        <v>34900000</v>
      </c>
      <c r="D20" s="3" t="n"/>
      <c r="E20" s="3" t="n"/>
      <c r="F20" s="3" t="n"/>
      <c r="G20" s="3" t="n">
        <v>35400000</v>
      </c>
    </row>
    <row r="21">
      <c r="A21" t="inlineStr">
        <is>
          <t>Total Liabilities Net Minority Interest</t>
        </is>
      </c>
      <c r="B21" s="3" t="n">
        <v>27231000000</v>
      </c>
      <c r="C21" s="3" t="n">
        <v>30954400000</v>
      </c>
      <c r="D21" s="3" t="n">
        <v>26103600000</v>
      </c>
      <c r="E21" s="3" t="n">
        <v>27230900000</v>
      </c>
      <c r="F21" s="3" t="n">
        <v>27978100000</v>
      </c>
      <c r="G21" s="3" t="n"/>
    </row>
    <row r="22">
      <c r="A22" t="inlineStr">
        <is>
          <t>Total Non Current Liabilities Net Minority Interest</t>
        </is>
      </c>
      <c r="B22" s="3" t="n">
        <v>6943000000</v>
      </c>
      <c r="C22" s="3" t="n">
        <v>6690500000</v>
      </c>
      <c r="D22" s="3" t="n">
        <v>6878700000</v>
      </c>
      <c r="E22" s="3" t="n">
        <v>8614900000</v>
      </c>
      <c r="F22" s="3" t="n">
        <v>9854200000</v>
      </c>
      <c r="G22" s="3" t="n"/>
    </row>
    <row r="23">
      <c r="A23" t="inlineStr">
        <is>
          <t>Non Current Accrued Expenses</t>
        </is>
      </c>
      <c r="B23" s="3" t="n">
        <v>416300000</v>
      </c>
      <c r="C23" s="3" t="n">
        <v>432200000</v>
      </c>
      <c r="D23" s="3" t="n">
        <v>414500000</v>
      </c>
      <c r="E23" s="3" t="n">
        <v>434100000</v>
      </c>
      <c r="F23" s="3" t="n">
        <v>436700000</v>
      </c>
      <c r="G23" s="3" t="n"/>
    </row>
    <row r="24">
      <c r="A24" t="inlineStr">
        <is>
          <t>Non Current Deferred Liabilities</t>
        </is>
      </c>
      <c r="B24" s="3" t="n">
        <v>3821100000</v>
      </c>
      <c r="C24" s="3" t="n">
        <v>3549300000</v>
      </c>
      <c r="D24" s="3" t="n">
        <v>3759500000</v>
      </c>
      <c r="E24" s="3" t="n">
        <v>4481900000</v>
      </c>
      <c r="F24" s="3" t="n">
        <v>5736500000</v>
      </c>
      <c r="G24" s="3" t="n"/>
    </row>
    <row r="25">
      <c r="A25" t="inlineStr">
        <is>
          <t>Non Current Deferred Revenue</t>
        </is>
      </c>
      <c r="B25" s="3" t="n">
        <v>3585700000</v>
      </c>
      <c r="C25" s="3" t="n">
        <v>3366300000</v>
      </c>
      <c r="D25" s="3" t="n">
        <v>3572300000</v>
      </c>
      <c r="E25" s="3" t="n">
        <v>4187100000</v>
      </c>
      <c r="F25" s="3" t="n">
        <v>5400600000</v>
      </c>
      <c r="G25" s="3" t="n"/>
    </row>
    <row r="26">
      <c r="A26" t="inlineStr">
        <is>
          <t>Non Current Deferred Taxes Liabilities</t>
        </is>
      </c>
      <c r="B26" s="3" t="n">
        <v>235400000</v>
      </c>
      <c r="C26" s="3" t="n">
        <v>183000000</v>
      </c>
      <c r="D26" s="3" t="n">
        <v>187200000</v>
      </c>
      <c r="E26" s="3" t="n">
        <v>294800000</v>
      </c>
      <c r="F26" s="3" t="n">
        <v>335900000</v>
      </c>
      <c r="G26" s="3" t="n"/>
    </row>
    <row r="27">
      <c r="A27" t="inlineStr">
        <is>
          <t>Long Term Debt And Capital Lease Obligation</t>
        </is>
      </c>
      <c r="B27" s="3" t="n">
        <v>2705600000</v>
      </c>
      <c r="C27" s="3" t="n">
        <v>2709000000</v>
      </c>
      <c r="D27" s="3" t="n">
        <v>2704700000</v>
      </c>
      <c r="E27" s="3" t="n">
        <v>3698900000</v>
      </c>
      <c r="F27" s="3" t="n">
        <v>3681000000</v>
      </c>
      <c r="G27" s="3" t="n"/>
    </row>
    <row r="28">
      <c r="A28" t="inlineStr">
        <is>
          <t>Long Term Debt</t>
        </is>
      </c>
      <c r="B28" s="3" t="n">
        <v>2705600000</v>
      </c>
      <c r="C28" s="3" t="n">
        <v>2709000000</v>
      </c>
      <c r="D28" s="3" t="n">
        <v>2704700000</v>
      </c>
      <c r="E28" s="3" t="n">
        <v>3698900000</v>
      </c>
      <c r="F28" s="3" t="n">
        <v>3681000000</v>
      </c>
      <c r="G28" s="3" t="n"/>
    </row>
    <row r="29">
      <c r="A29" t="inlineStr">
        <is>
          <t>Current Liabilities</t>
        </is>
      </c>
      <c r="B29" s="3" t="n">
        <v>20288000000</v>
      </c>
      <c r="C29" s="3" t="n">
        <v>24263900000</v>
      </c>
      <c r="D29" s="3" t="n">
        <v>19224900000</v>
      </c>
      <c r="E29" s="3" t="n">
        <v>18616000000</v>
      </c>
      <c r="F29" s="3" t="n">
        <v>18123900000</v>
      </c>
      <c r="G29" s="3" t="n"/>
    </row>
    <row r="30">
      <c r="A30" t="inlineStr">
        <is>
          <t>Other Current Liabilities</t>
        </is>
      </c>
      <c r="B30" s="3" t="n">
        <v>20288000000</v>
      </c>
      <c r="C30" s="3" t="n">
        <v>24263900000</v>
      </c>
      <c r="D30" s="3" t="n">
        <v>19224900000</v>
      </c>
      <c r="E30" s="3" t="n">
        <v>18616000000</v>
      </c>
      <c r="F30" s="3" t="n">
        <v>18123900000</v>
      </c>
      <c r="G30" s="3" t="n"/>
    </row>
    <row r="31">
      <c r="A31" t="inlineStr">
        <is>
          <t>Current Deferred Liabilities</t>
        </is>
      </c>
      <c r="B31" s="3" t="n"/>
      <c r="C31" s="3" t="n">
        <v>16006300000</v>
      </c>
      <c r="D31" s="3" t="n"/>
      <c r="E31" s="3" t="n"/>
      <c r="F31" s="3" t="n"/>
      <c r="G31" s="3" t="n">
        <v>12570800000</v>
      </c>
    </row>
    <row r="32">
      <c r="A32" t="inlineStr">
        <is>
          <t>Current Deferred Revenue</t>
        </is>
      </c>
      <c r="B32" s="3" t="n"/>
      <c r="C32" s="3" t="n">
        <v>16006300000</v>
      </c>
      <c r="D32" s="3" t="n"/>
      <c r="E32" s="3" t="n"/>
      <c r="F32" s="3" t="n"/>
      <c r="G32" s="3" t="n">
        <v>12570800000</v>
      </c>
    </row>
    <row r="33">
      <c r="A33" t="inlineStr">
        <is>
          <t>Current Debt And Capital Lease Obligation</t>
        </is>
      </c>
      <c r="B33" s="3" t="n"/>
      <c r="C33" s="3" t="n">
        <v>1681900000</v>
      </c>
      <c r="D33" s="3" t="n"/>
      <c r="E33" s="3" t="n"/>
      <c r="F33" s="3" t="n"/>
      <c r="G33" s="3" t="n">
        <v>1010300000</v>
      </c>
    </row>
    <row r="34">
      <c r="A34" t="inlineStr">
        <is>
          <t>Current Debt</t>
        </is>
      </c>
      <c r="B34" s="3" t="n"/>
      <c r="C34" s="3" t="n">
        <v>1681900000</v>
      </c>
      <c r="D34" s="3" t="n"/>
      <c r="E34" s="3" t="n"/>
      <c r="F34" s="3" t="n"/>
      <c r="G34" s="3" t="n">
        <v>1010300000</v>
      </c>
    </row>
    <row r="35">
      <c r="A35" t="inlineStr">
        <is>
          <t>Payables And Accrued Expenses</t>
        </is>
      </c>
      <c r="B35" s="3" t="n"/>
      <c r="C35" s="3" t="n">
        <v>6575700000</v>
      </c>
      <c r="D35" s="3" t="n"/>
      <c r="E35" s="3" t="n"/>
      <c r="F35" s="3" t="n"/>
      <c r="G35" s="3" t="n">
        <v>6470300000</v>
      </c>
    </row>
    <row r="36">
      <c r="A36" t="inlineStr">
        <is>
          <t>Current Accrued Expenses</t>
        </is>
      </c>
      <c r="B36" s="3" t="n"/>
      <c r="C36" s="3" t="n">
        <v>2567300000</v>
      </c>
      <c r="D36" s="3" t="n"/>
      <c r="E36" s="3" t="n"/>
      <c r="F36" s="3" t="n"/>
      <c r="G36" s="3" t="n">
        <v>2686600000</v>
      </c>
    </row>
    <row r="37">
      <c r="A37" t="inlineStr">
        <is>
          <t>Payables</t>
        </is>
      </c>
      <c r="B37" s="3" t="n"/>
      <c r="C37" s="3" t="n">
        <v>4008400000</v>
      </c>
      <c r="D37" s="3" t="n"/>
      <c r="E37" s="3" t="n"/>
      <c r="F37" s="3" t="n"/>
      <c r="G37" s="3" t="n">
        <v>3783700000</v>
      </c>
    </row>
    <row r="38">
      <c r="A38" t="inlineStr">
        <is>
          <t>Total Tax Payable</t>
        </is>
      </c>
      <c r="B38" s="3" t="n"/>
      <c r="C38" s="3" t="n">
        <v>486600000</v>
      </c>
      <c r="D38" s="3" t="n"/>
      <c r="E38" s="3" t="n"/>
      <c r="F38" s="3" t="n"/>
      <c r="G38" s="3" t="n">
        <v>283300000</v>
      </c>
    </row>
    <row r="39">
      <c r="A39" t="inlineStr">
        <is>
          <t>Accounts Payable</t>
        </is>
      </c>
      <c r="B39" s="3" t="n"/>
      <c r="C39" s="3" t="n">
        <v>3521800000</v>
      </c>
      <c r="D39" s="3" t="n"/>
      <c r="E39" s="3" t="n"/>
      <c r="F39" s="3" t="n"/>
      <c r="G39" s="3" t="n">
        <v>3500400000</v>
      </c>
    </row>
    <row r="40">
      <c r="A40" t="inlineStr">
        <is>
          <t>Total Assets</t>
        </is>
      </c>
      <c r="B40" s="3" t="n">
        <v>48060500000</v>
      </c>
      <c r="C40" s="3" t="n">
        <v>50566600000</v>
      </c>
      <c r="D40" s="3" t="n">
        <v>45097100000</v>
      </c>
      <c r="E40" s="3" t="n">
        <v>44849100000</v>
      </c>
      <c r="F40" s="3" t="n">
        <v>45478800000</v>
      </c>
      <c r="G40" s="3" t="n"/>
    </row>
    <row r="41">
      <c r="A41" t="inlineStr">
        <is>
          <t>Total Non Current Assets</t>
        </is>
      </c>
      <c r="B41" s="3" t="n">
        <v>20476700000</v>
      </c>
      <c r="C41" s="3" t="n">
        <v>19950500000</v>
      </c>
      <c r="D41" s="3" t="n">
        <v>19950800000</v>
      </c>
      <c r="E41" s="3" t="n">
        <v>18138600000</v>
      </c>
      <c r="F41" s="3" t="n">
        <v>17954400000</v>
      </c>
      <c r="G41" s="3" t="n"/>
    </row>
    <row r="42">
      <c r="A42" t="inlineStr">
        <is>
          <t>Other Non Current Assets</t>
        </is>
      </c>
      <c r="B42" s="3" t="n">
        <v>1320900000</v>
      </c>
      <c r="C42" s="3" t="n">
        <v>12700000</v>
      </c>
      <c r="D42" s="3" t="n">
        <v>918500000</v>
      </c>
      <c r="E42" s="3" t="n">
        <v>843700000</v>
      </c>
      <c r="F42" s="3" t="n">
        <v>859200000</v>
      </c>
      <c r="G42" s="3" t="n"/>
    </row>
    <row r="43">
      <c r="A43" t="inlineStr">
        <is>
          <t>Defined Pension Benefit</t>
        </is>
      </c>
      <c r="B43" s="3" t="n"/>
      <c r="C43" s="3" t="n">
        <v>129900000</v>
      </c>
      <c r="D43" s="3" t="n"/>
      <c r="E43" s="3" t="n"/>
      <c r="F43" s="3" t="n"/>
      <c r="G43" s="3" t="n">
        <v>113100000</v>
      </c>
    </row>
    <row r="44">
      <c r="A44" t="inlineStr">
        <is>
          <t>Non Current Prepaid Assets</t>
        </is>
      </c>
      <c r="B44" s="3" t="n"/>
      <c r="C44" s="3" t="n">
        <v>914500000</v>
      </c>
      <c r="D44" s="3" t="n"/>
      <c r="E44" s="3" t="n"/>
      <c r="F44" s="3" t="n"/>
      <c r="G44" s="3" t="n">
        <v>649400000</v>
      </c>
    </row>
    <row r="45">
      <c r="A45" t="inlineStr">
        <is>
          <t>Non Current Deferred Assets</t>
        </is>
      </c>
      <c r="B45" s="3" t="n">
        <v>1761900000</v>
      </c>
      <c r="C45" s="3" t="n">
        <v>1719400000</v>
      </c>
      <c r="D45" s="3" t="n">
        <v>1838600000</v>
      </c>
      <c r="E45" s="3" t="n">
        <v>1830400000</v>
      </c>
      <c r="F45" s="3" t="n">
        <v>1861000000</v>
      </c>
      <c r="G45" s="3" t="n"/>
    </row>
    <row r="46">
      <c r="A46" t="inlineStr">
        <is>
          <t>Non Current Deferred Taxes Assets</t>
        </is>
      </c>
      <c r="B46" s="3" t="n">
        <v>1761900000</v>
      </c>
      <c r="C46" s="3" t="n">
        <v>1719400000</v>
      </c>
      <c r="D46" s="3" t="n">
        <v>1838600000</v>
      </c>
      <c r="E46" s="3" t="n">
        <v>1830400000</v>
      </c>
      <c r="F46" s="3" t="n">
        <v>1861000000</v>
      </c>
      <c r="G46" s="3" t="n"/>
    </row>
    <row r="47">
      <c r="A47" t="inlineStr">
        <is>
          <t>Non Current Note Receivables</t>
        </is>
      </c>
      <c r="B47" s="3" t="n">
        <v>1725900000</v>
      </c>
      <c r="C47" s="3" t="n">
        <v>1653900000</v>
      </c>
      <c r="D47" s="3" t="n">
        <v>1686000000</v>
      </c>
      <c r="E47" s="3" t="n">
        <v>1444900000</v>
      </c>
      <c r="F47" s="3" t="n">
        <v>1443400000</v>
      </c>
      <c r="G47" s="3" t="n"/>
    </row>
    <row r="48">
      <c r="A48" t="inlineStr">
        <is>
          <t>Non Current Accounts Receivable</t>
        </is>
      </c>
      <c r="B48" s="3" t="n">
        <v>198200000</v>
      </c>
      <c r="C48" s="3" t="n">
        <v>13300000</v>
      </c>
      <c r="D48" s="3" t="n"/>
      <c r="E48" s="3" t="n">
        <v>175100000</v>
      </c>
      <c r="F48" s="3" t="n">
        <v>153400000</v>
      </c>
      <c r="G48" s="3" t="n">
        <v>317200000</v>
      </c>
    </row>
    <row r="49">
      <c r="A49" t="inlineStr">
        <is>
          <t>Financial Assets</t>
        </is>
      </c>
      <c r="B49" s="3" t="n"/>
      <c r="C49" s="3" t="n"/>
      <c r="D49" s="3" t="n"/>
      <c r="E49" s="3" t="n"/>
      <c r="F49" s="3" t="n"/>
      <c r="G49" s="3" t="n">
        <v>0</v>
      </c>
    </row>
    <row r="50">
      <c r="A50" t="inlineStr">
        <is>
          <t>Investments And Advances</t>
        </is>
      </c>
      <c r="B50" s="3" t="n">
        <v>2258400000</v>
      </c>
      <c r="C50" s="3" t="n">
        <v>2143300000</v>
      </c>
      <c r="D50" s="3" t="n">
        <v>2336200000</v>
      </c>
      <c r="E50" s="3" t="n">
        <v>1029200000</v>
      </c>
      <c r="F50" s="3" t="n">
        <v>938900000</v>
      </c>
      <c r="G50" s="3" t="n"/>
    </row>
    <row r="51">
      <c r="A51" t="inlineStr">
        <is>
          <t>Investmentin Financial Assets</t>
        </is>
      </c>
      <c r="B51" s="3" t="n">
        <v>1322500000</v>
      </c>
      <c r="C51" s="3" t="n"/>
      <c r="D51" s="3" t="n"/>
      <c r="E51" s="3" t="n"/>
      <c r="F51" s="3" t="n"/>
      <c r="G51" s="3" t="n"/>
    </row>
    <row r="52">
      <c r="A52" t="inlineStr">
        <is>
          <t>Available For Sale Securities</t>
        </is>
      </c>
      <c r="B52" s="3" t="n">
        <v>1322500000</v>
      </c>
      <c r="C52" s="3" t="n"/>
      <c r="D52" s="3" t="n"/>
      <c r="E52" s="3" t="n"/>
      <c r="F52" s="3" t="n"/>
      <c r="G52" s="3" t="n"/>
    </row>
    <row r="53">
      <c r="A53" t="inlineStr">
        <is>
          <t>Long Term Equity Investment</t>
        </is>
      </c>
      <c r="B53" s="3" t="n">
        <v>935900000</v>
      </c>
      <c r="C53" s="3" t="n">
        <v>2143300000</v>
      </c>
      <c r="D53" s="3" t="n">
        <v>2336200000</v>
      </c>
      <c r="E53" s="3" t="n">
        <v>1029200000</v>
      </c>
      <c r="F53" s="3" t="n">
        <v>938900000</v>
      </c>
      <c r="G53" s="3" t="n"/>
    </row>
    <row r="54">
      <c r="A54" t="inlineStr">
        <is>
          <t>Goodwill And Other Intangible Assets</t>
        </is>
      </c>
      <c r="B54" s="3" t="n">
        <v>5120700000</v>
      </c>
      <c r="C54" s="3" t="n">
        <v>5128700000</v>
      </c>
      <c r="D54" s="3" t="n">
        <v>5144300000</v>
      </c>
      <c r="E54" s="3" t="n">
        <v>5154300000</v>
      </c>
      <c r="F54" s="3" t="n">
        <v>5180200000</v>
      </c>
      <c r="G54" s="3" t="n"/>
    </row>
    <row r="55">
      <c r="A55" t="inlineStr">
        <is>
          <t>Other Intangible Assets</t>
        </is>
      </c>
      <c r="B55" s="3" t="n">
        <v>532100000</v>
      </c>
      <c r="C55" s="3" t="n">
        <v>540100000</v>
      </c>
      <c r="D55" s="3" t="n">
        <v>555700000</v>
      </c>
      <c r="E55" s="3" t="n">
        <v>565700000</v>
      </c>
      <c r="F55" s="3" t="n">
        <v>591600000</v>
      </c>
      <c r="G55" s="3" t="n"/>
    </row>
    <row r="56">
      <c r="A56" t="inlineStr">
        <is>
          <t>Goodwill</t>
        </is>
      </c>
      <c r="B56" s="3" t="n">
        <v>4588600000</v>
      </c>
      <c r="C56" s="3" t="n">
        <v>4588600000</v>
      </c>
      <c r="D56" s="3" t="n">
        <v>4588600000</v>
      </c>
      <c r="E56" s="3" t="n">
        <v>4588600000</v>
      </c>
      <c r="F56" s="3" t="n">
        <v>4588600000</v>
      </c>
      <c r="G56" s="3" t="n"/>
    </row>
    <row r="57">
      <c r="A57" t="inlineStr">
        <is>
          <t>Net PPE</t>
        </is>
      </c>
      <c r="B57" s="3" t="n">
        <v>8090700000</v>
      </c>
      <c r="C57" s="3" t="n">
        <v>8234800000</v>
      </c>
      <c r="D57" s="3" t="n">
        <v>8027200000</v>
      </c>
      <c r="E57" s="3" t="n">
        <v>7661000000</v>
      </c>
      <c r="F57" s="3" t="n">
        <v>7518300000</v>
      </c>
      <c r="G57" s="3" t="n"/>
    </row>
    <row r="58">
      <c r="A58" t="inlineStr">
        <is>
          <t>Accumulated Depreciation</t>
        </is>
      </c>
      <c r="B58" s="3" t="n"/>
      <c r="C58" s="3" t="n">
        <v>-4926500000</v>
      </c>
      <c r="D58" s="3" t="n"/>
      <c r="E58" s="3" t="n"/>
      <c r="F58" s="3" t="n"/>
      <c r="G58" s="3" t="n">
        <v>-4213900000</v>
      </c>
    </row>
    <row r="59">
      <c r="A59" t="inlineStr">
        <is>
          <t>Gross PPE</t>
        </is>
      </c>
      <c r="B59" s="3" t="n">
        <v>8090700000</v>
      </c>
      <c r="C59" s="3" t="n">
        <v>13161300000</v>
      </c>
      <c r="D59" s="3" t="n">
        <v>8027200000</v>
      </c>
      <c r="E59" s="3" t="n">
        <v>7661000000</v>
      </c>
      <c r="F59" s="3" t="n">
        <v>7518300000</v>
      </c>
      <c r="G59" s="3" t="n"/>
    </row>
    <row r="60">
      <c r="A60" t="inlineStr">
        <is>
          <t>Leases</t>
        </is>
      </c>
      <c r="B60" s="3" t="n"/>
      <c r="C60" s="3" t="n">
        <v>955200000</v>
      </c>
      <c r="D60" s="3" t="n"/>
      <c r="E60" s="3" t="n"/>
      <c r="F60" s="3" t="n"/>
      <c r="G60" s="3" t="n">
        <v>970800000</v>
      </c>
    </row>
    <row r="61">
      <c r="A61" t="inlineStr">
        <is>
          <t>Other Properties</t>
        </is>
      </c>
      <c r="B61" s="3" t="n">
        <v>8090700000</v>
      </c>
      <c r="C61" s="3" t="n">
        <v>5400000</v>
      </c>
      <c r="D61" s="3" t="n">
        <v>8027200000</v>
      </c>
      <c r="E61" s="3" t="n">
        <v>7661000000</v>
      </c>
      <c r="F61" s="3" t="n">
        <v>7518300000</v>
      </c>
      <c r="G61" s="3" t="n"/>
    </row>
    <row r="62">
      <c r="A62" t="inlineStr">
        <is>
          <t>Machinery Furniture Equipment</t>
        </is>
      </c>
      <c r="B62" s="3" t="n"/>
      <c r="C62" s="3" t="n">
        <v>5779600000</v>
      </c>
      <c r="D62" s="3" t="n"/>
      <c r="E62" s="3" t="n"/>
      <c r="F62" s="3" t="n"/>
      <c r="G62" s="3" t="n">
        <v>5025400000</v>
      </c>
    </row>
    <row r="63">
      <c r="A63" t="inlineStr">
        <is>
          <t>Land And Improvements</t>
        </is>
      </c>
      <c r="B63" s="3" t="n"/>
      <c r="C63" s="3" t="n">
        <v>6421100000</v>
      </c>
      <c r="D63" s="3" t="n"/>
      <c r="E63" s="3" t="n"/>
      <c r="F63" s="3" t="n"/>
      <c r="G63" s="3" t="n">
        <v>5448400000</v>
      </c>
    </row>
    <row r="64">
      <c r="A64" t="inlineStr">
        <is>
          <t>Properties</t>
        </is>
      </c>
      <c r="B64" s="3" t="n"/>
      <c r="C64" s="3" t="n">
        <v>0</v>
      </c>
      <c r="D64" s="3" t="n"/>
      <c r="E64" s="3" t="n"/>
      <c r="F64" s="3" t="n"/>
      <c r="G64" s="3" t="n">
        <v>0</v>
      </c>
    </row>
    <row r="65">
      <c r="A65" t="inlineStr">
        <is>
          <t>Current Assets</t>
        </is>
      </c>
      <c r="B65" s="3" t="n">
        <v>27583800000</v>
      </c>
      <c r="C65" s="3" t="n">
        <v>30616100000</v>
      </c>
      <c r="D65" s="3" t="n">
        <v>25146300000</v>
      </c>
      <c r="E65" s="3" t="n">
        <v>26710500000</v>
      </c>
      <c r="F65" s="3" t="n">
        <v>27524400000</v>
      </c>
      <c r="G65" s="3" t="n"/>
    </row>
    <row r="66">
      <c r="A66" t="inlineStr">
        <is>
          <t>Other Current Assets</t>
        </is>
      </c>
      <c r="B66" s="3" t="n">
        <v>1586300000</v>
      </c>
      <c r="C66" s="3" t="n">
        <v>350500000</v>
      </c>
      <c r="D66" s="3" t="n">
        <v>1575100000</v>
      </c>
      <c r="E66" s="3" t="n">
        <v>1966200000</v>
      </c>
      <c r="F66" s="3" t="n">
        <v>1848600000</v>
      </c>
      <c r="G66" s="3" t="n"/>
    </row>
    <row r="67">
      <c r="A67" t="inlineStr">
        <is>
          <t>Hedging Assets Current</t>
        </is>
      </c>
      <c r="B67" s="3" t="n"/>
      <c r="C67" s="3" t="n">
        <v>33600000</v>
      </c>
      <c r="D67" s="3" t="n"/>
      <c r="E67" s="3" t="n"/>
      <c r="F67" s="3" t="n"/>
      <c r="G67" s="3" t="n">
        <v>96500000</v>
      </c>
    </row>
    <row r="68">
      <c r="A68" t="inlineStr">
        <is>
          <t>Prepaid Assets</t>
        </is>
      </c>
      <c r="B68" s="3" t="n"/>
      <c r="C68" s="3" t="n">
        <v>861500000</v>
      </c>
      <c r="D68" s="3" t="n"/>
      <c r="E68" s="3" t="n"/>
      <c r="F68" s="3" t="n"/>
      <c r="G68" s="3" t="n">
        <v>1371300000</v>
      </c>
    </row>
    <row r="69">
      <c r="A69" t="inlineStr">
        <is>
          <t>Inventory</t>
        </is>
      </c>
      <c r="B69" s="3" t="n">
        <v>11711200000</v>
      </c>
      <c r="C69" s="3" t="n">
        <v>11429300000</v>
      </c>
      <c r="D69" s="3" t="n">
        <v>11762800000</v>
      </c>
      <c r="E69" s="3" t="n">
        <v>11575800000</v>
      </c>
      <c r="F69" s="3" t="n">
        <v>11024700000</v>
      </c>
      <c r="G69" s="3" t="n"/>
    </row>
    <row r="70">
      <c r="A70" t="inlineStr">
        <is>
          <t>Inventories Adjustments Allowances</t>
        </is>
      </c>
      <c r="B70" s="3" t="n"/>
      <c r="C70" s="3" t="n">
        <v>-772800000</v>
      </c>
      <c r="D70" s="3" t="n"/>
      <c r="E70" s="3" t="n"/>
      <c r="F70" s="3" t="n"/>
      <c r="G70" s="3" t="n">
        <v>-911500000</v>
      </c>
    </row>
    <row r="71">
      <c r="A71" t="inlineStr">
        <is>
          <t>Finished Goods</t>
        </is>
      </c>
      <c r="B71" s="3" t="n"/>
      <c r="C71" s="3" t="n">
        <v>2135100000</v>
      </c>
      <c r="D71" s="3" t="n"/>
      <c r="E71" s="3" t="n"/>
      <c r="F71" s="3" t="n"/>
      <c r="G71" s="3" t="n">
        <v>2019500000</v>
      </c>
    </row>
    <row r="72">
      <c r="A72" t="inlineStr">
        <is>
          <t>Work In Process</t>
        </is>
      </c>
      <c r="B72" s="3" t="n"/>
      <c r="C72" s="3" t="n">
        <v>4768500000</v>
      </c>
      <c r="D72" s="3" t="n"/>
      <c r="E72" s="3" t="n"/>
      <c r="F72" s="3" t="n"/>
      <c r="G72" s="3" t="n">
        <v>4872300000</v>
      </c>
    </row>
    <row r="73">
      <c r="A73" t="inlineStr">
        <is>
          <t>Raw Materials</t>
        </is>
      </c>
      <c r="B73" s="3" t="n"/>
      <c r="C73" s="3" t="n">
        <v>5298500000</v>
      </c>
      <c r="D73" s="3" t="n"/>
      <c r="E73" s="3" t="n"/>
      <c r="F73" s="3" t="n"/>
      <c r="G73" s="3" t="n">
        <v>4911200000</v>
      </c>
    </row>
    <row r="74">
      <c r="A74" t="inlineStr">
        <is>
          <t>Receivables</t>
        </is>
      </c>
      <c r="B74" s="3" t="n">
        <v>5910000000</v>
      </c>
      <c r="C74" s="3" t="n">
        <v>4619300000</v>
      </c>
      <c r="D74" s="3" t="n">
        <v>6680200000</v>
      </c>
      <c r="E74" s="3" t="n">
        <v>5919600000</v>
      </c>
      <c r="F74" s="3" t="n">
        <v>5547500000</v>
      </c>
      <c r="G74" s="3" t="n"/>
    </row>
    <row r="75">
      <c r="A75" t="inlineStr">
        <is>
          <t>Other Receivables</t>
        </is>
      </c>
      <c r="B75" s="3" t="n">
        <v>1174100000</v>
      </c>
      <c r="C75" s="3" t="n">
        <v>1054100000</v>
      </c>
      <c r="D75" s="3" t="n">
        <v>1032900000</v>
      </c>
      <c r="E75" s="3" t="n">
        <v>806400000</v>
      </c>
      <c r="F75" s="3" t="n">
        <v>789000000</v>
      </c>
      <c r="G75" s="3" t="n"/>
    </row>
    <row r="76">
      <c r="A76" t="inlineStr">
        <is>
          <t>Taxes Receivable</t>
        </is>
      </c>
      <c r="B76" s="3" t="n">
        <v>65200000</v>
      </c>
      <c r="C76" s="3" t="n">
        <v>276100000</v>
      </c>
      <c r="D76" s="3" t="n">
        <v>93000000</v>
      </c>
      <c r="E76" s="3" t="n">
        <v>98500000</v>
      </c>
      <c r="F76" s="3" t="n">
        <v>143200000</v>
      </c>
      <c r="G76" s="3" t="n"/>
    </row>
    <row r="77">
      <c r="A77" t="inlineStr">
        <is>
          <t>Loans Receivable</t>
        </is>
      </c>
      <c r="B77" s="3" t="n">
        <v>267800000</v>
      </c>
      <c r="C77" s="3" t="n">
        <v>266100000</v>
      </c>
      <c r="D77" s="3" t="n">
        <v>190000000</v>
      </c>
      <c r="E77" s="3" t="n">
        <v>17800000</v>
      </c>
      <c r="F77" s="3" t="n">
        <v>17800000</v>
      </c>
      <c r="G77" s="3" t="n"/>
    </row>
    <row r="78">
      <c r="A78" t="inlineStr">
        <is>
          <t>Accounts Receivable</t>
        </is>
      </c>
      <c r="B78" s="3" t="n">
        <v>4402900000</v>
      </c>
      <c r="C78" s="3" t="n">
        <v>3023000000</v>
      </c>
      <c r="D78" s="3" t="n">
        <v>5364300000</v>
      </c>
      <c r="E78" s="3" t="n">
        <v>4996900000</v>
      </c>
      <c r="F78" s="3" t="n">
        <v>4597500000</v>
      </c>
      <c r="G78" s="3" t="n"/>
    </row>
    <row r="79">
      <c r="A79" t="inlineStr">
        <is>
          <t>Allowance For Doubtful Accounts Receivable</t>
        </is>
      </c>
      <c r="B79" s="3" t="n"/>
      <c r="C79" s="3" t="n">
        <v>0</v>
      </c>
      <c r="D79" s="3" t="n"/>
      <c r="E79" s="3" t="n"/>
      <c r="F79" s="3" t="n"/>
      <c r="G79" s="3" t="n">
        <v>0</v>
      </c>
    </row>
    <row r="80">
      <c r="A80" t="inlineStr">
        <is>
          <t>Gross Accounts Receivable</t>
        </is>
      </c>
      <c r="B80" s="3" t="n"/>
      <c r="C80" s="3" t="n">
        <v>3023000000</v>
      </c>
      <c r="D80" s="3" t="n"/>
      <c r="E80" s="3" t="n"/>
      <c r="F80" s="3" t="n"/>
      <c r="G80" s="3" t="n">
        <v>4477500000</v>
      </c>
    </row>
    <row r="81">
      <c r="A81" t="inlineStr">
        <is>
          <t>Cash Cash Equivalents And Short Term Investments</t>
        </is>
      </c>
      <c r="B81" s="3" t="n">
        <v>8376300000</v>
      </c>
      <c r="C81" s="3" t="n">
        <v>13321900000</v>
      </c>
      <c r="D81" s="3" t="n">
        <v>5128200000</v>
      </c>
      <c r="E81" s="3" t="n">
        <v>7248900000</v>
      </c>
      <c r="F81" s="3" t="n">
        <v>9103600000</v>
      </c>
      <c r="G81" s="3" t="n"/>
    </row>
    <row r="82">
      <c r="A82" t="inlineStr">
        <is>
          <t>Other Short Term Investments</t>
        </is>
      </c>
      <c r="B82" s="3" t="n">
        <v>405900000</v>
      </c>
      <c r="C82" s="3" t="n">
        <v>405900000</v>
      </c>
      <c r="D82" s="3" t="n">
        <v>1700000</v>
      </c>
      <c r="E82" s="3" t="n">
        <v>5400000</v>
      </c>
      <c r="F82" s="3" t="n">
        <v>5200000</v>
      </c>
      <c r="G82" s="3" t="n"/>
    </row>
    <row r="83">
      <c r="A83" t="inlineStr">
        <is>
          <t>Cash And Cash Equivalents</t>
        </is>
      </c>
      <c r="B83" s="3" t="n">
        <v>7970400000</v>
      </c>
      <c r="C83" s="3" t="n">
        <v>12916000000</v>
      </c>
      <c r="D83" s="3" t="n">
        <v>5126500000</v>
      </c>
      <c r="E83" s="3" t="n">
        <v>7243500000</v>
      </c>
      <c r="F83" s="3" t="n">
        <v>9098400000</v>
      </c>
      <c r="G83" s="3" t="n"/>
    </row>
    <row r="84">
      <c r="A84" t="inlineStr">
        <is>
          <t>Cash Equivalents</t>
        </is>
      </c>
      <c r="B84" s="3" t="n"/>
      <c r="C84" s="3" t="n">
        <v>11780700000</v>
      </c>
      <c r="D84" s="3" t="n"/>
      <c r="E84" s="3" t="n"/>
      <c r="F84" s="3" t="n"/>
      <c r="G84" s="3" t="n">
        <v>11229600000</v>
      </c>
    </row>
    <row r="85">
      <c r="A85" t="inlineStr">
        <is>
          <t>Cash Financial</t>
        </is>
      </c>
      <c r="B85" s="3" t="n"/>
      <c r="C85" s="3" t="n">
        <v>1135300000</v>
      </c>
      <c r="D85" s="3" t="n"/>
      <c r="E85" s="3" t="n"/>
      <c r="F85" s="3" t="n"/>
      <c r="G85" s="3" t="n">
        <v>1506300000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11027300000</v>
      </c>
      <c r="C2" s="3" t="n">
        <v>9083100000</v>
      </c>
      <c r="D2" s="3" t="n">
        <v>3247200000</v>
      </c>
      <c r="E2" s="3" t="n">
        <v>7167500000</v>
      </c>
      <c r="F2" s="3" t="n"/>
    </row>
    <row r="3">
      <c r="A3" t="inlineStr">
        <is>
          <t>Repurchase Of Capital Stock</t>
        </is>
      </c>
      <c r="B3" s="3" t="n">
        <v>-5950000000</v>
      </c>
      <c r="C3" s="3" t="n">
        <v>-500000000</v>
      </c>
      <c r="D3" s="3" t="n">
        <v>-1000000000</v>
      </c>
      <c r="E3" s="3" t="n">
        <v>-4639700000</v>
      </c>
      <c r="F3" s="3" t="n"/>
    </row>
    <row r="4">
      <c r="A4" t="inlineStr">
        <is>
          <t>Repayment Of Debt</t>
        </is>
      </c>
      <c r="B4" s="3" t="n">
        <v>-1066700000</v>
      </c>
      <c r="C4" s="3" t="n">
        <v>-25700000</v>
      </c>
      <c r="D4" s="3" t="n">
        <v>-752800000</v>
      </c>
      <c r="E4" s="3" t="n">
        <v>-516200000</v>
      </c>
      <c r="F4" s="3" t="n"/>
    </row>
    <row r="5">
      <c r="A5" t="inlineStr">
        <is>
          <t>Issuance Of Debt</t>
        </is>
      </c>
      <c r="B5" s="3" t="n">
        <v>754200000</v>
      </c>
      <c r="C5" s="3" t="n">
        <v>22500000</v>
      </c>
      <c r="D5" s="3" t="n">
        <v>997800000</v>
      </c>
      <c r="E5" s="3" t="n">
        <v>495600000</v>
      </c>
      <c r="F5" s="3" t="n"/>
    </row>
    <row r="6">
      <c r="A6" t="inlineStr">
        <is>
          <t>Issuance Of Capital Stock</t>
        </is>
      </c>
      <c r="B6" s="3" t="n">
        <v>142300000</v>
      </c>
      <c r="C6" s="3" t="n">
        <v>124000000</v>
      </c>
      <c r="D6" s="3" t="n">
        <v>99400000</v>
      </c>
      <c r="E6" s="3" t="n">
        <v>81800000</v>
      </c>
      <c r="F6" s="3" t="n"/>
    </row>
    <row r="7">
      <c r="A7" t="inlineStr">
        <is>
          <t>Capital Expenditure</t>
        </is>
      </c>
      <c r="B7" s="3" t="n">
        <v>-1631200000</v>
      </c>
      <c r="C7" s="3" t="n">
        <v>-2083100000</v>
      </c>
      <c r="D7" s="3" t="n">
        <v>-2196200000</v>
      </c>
      <c r="E7" s="3" t="n">
        <v>-1319300000</v>
      </c>
      <c r="F7" s="3" t="n"/>
    </row>
    <row r="8">
      <c r="A8" t="inlineStr">
        <is>
          <t>Interest Paid Supplemental Data</t>
        </is>
      </c>
      <c r="B8" s="3" t="n">
        <v>114500000</v>
      </c>
      <c r="C8" s="3" t="n">
        <v>160000000</v>
      </c>
      <c r="D8" s="3" t="n">
        <v>137800000</v>
      </c>
      <c r="E8" s="3" t="n">
        <v>82200000</v>
      </c>
      <c r="F8" s="3" t="n"/>
    </row>
    <row r="9">
      <c r="A9" t="inlineStr">
        <is>
          <t>Income Tax Paid Supplemental Data</t>
        </is>
      </c>
      <c r="B9" s="3" t="n">
        <v>1621400000</v>
      </c>
      <c r="C9" s="3" t="n">
        <v>1098000000</v>
      </c>
      <c r="D9" s="3" t="n">
        <v>2568300000</v>
      </c>
      <c r="E9" s="3" t="n">
        <v>1734600000</v>
      </c>
      <c r="F9" s="3" t="n"/>
    </row>
    <row r="10">
      <c r="A10" t="inlineStr">
        <is>
          <t>End Cash Position</t>
        </is>
      </c>
      <c r="B10" s="3" t="n">
        <v>12916000000</v>
      </c>
      <c r="C10" s="3" t="n">
        <v>12735900000</v>
      </c>
      <c r="D10" s="3" t="n">
        <v>7004700000</v>
      </c>
      <c r="E10" s="3" t="n">
        <v>7268300000</v>
      </c>
      <c r="F10" s="3" t="n"/>
    </row>
    <row r="11">
      <c r="A11" t="inlineStr">
        <is>
          <t>Beginning Cash Position</t>
        </is>
      </c>
      <c r="B11" s="3" t="n">
        <v>12735900000</v>
      </c>
      <c r="C11" s="3" t="n">
        <v>7004700000</v>
      </c>
      <c r="D11" s="3" t="n">
        <v>7268300000</v>
      </c>
      <c r="E11" s="3" t="n">
        <v>6951800000</v>
      </c>
      <c r="F11" s="3" t="n"/>
    </row>
    <row r="12">
      <c r="A12" t="inlineStr">
        <is>
          <t>Effect Of Exchange Rate Changes</t>
        </is>
      </c>
      <c r="B12" s="3" t="n">
        <v>-30100000</v>
      </c>
      <c r="C12" s="3" t="n">
        <v>6400000</v>
      </c>
      <c r="D12" s="3" t="n">
        <v>-13800000</v>
      </c>
      <c r="E12" s="3" t="n">
        <v>-3100000</v>
      </c>
      <c r="F12" s="3" t="n"/>
    </row>
    <row r="13">
      <c r="A13" t="inlineStr">
        <is>
          <t>Changes In Cash</t>
        </is>
      </c>
      <c r="B13" s="3" t="n">
        <v>210200000</v>
      </c>
      <c r="C13" s="3" t="n">
        <v>5724800000</v>
      </c>
      <c r="D13" s="3" t="n">
        <v>-249800000</v>
      </c>
      <c r="E13" s="3" t="n">
        <v>319600000</v>
      </c>
      <c r="F13" s="3" t="n"/>
    </row>
    <row r="14">
      <c r="A14" t="inlineStr">
        <is>
          <t>Financing Cash Flow</t>
        </is>
      </c>
      <c r="B14" s="3" t="n">
        <v>-8670500000</v>
      </c>
      <c r="C14" s="3" t="n">
        <v>-2832100000</v>
      </c>
      <c r="D14" s="3" t="n">
        <v>-3003900000</v>
      </c>
      <c r="E14" s="3" t="n">
        <v>-7138300000</v>
      </c>
      <c r="F14" s="3" t="n"/>
    </row>
    <row r="15">
      <c r="A15" t="inlineStr">
        <is>
          <t>Cash Flow From Continuing Financing Activities</t>
        </is>
      </c>
      <c r="B15" s="3" t="n">
        <v>-8670500000</v>
      </c>
      <c r="C15" s="3" t="n">
        <v>-2832100000</v>
      </c>
      <c r="D15" s="3" t="n">
        <v>-3003900000</v>
      </c>
      <c r="E15" s="3" t="n">
        <v>-7138300000</v>
      </c>
      <c r="F15" s="3" t="n"/>
    </row>
    <row r="16">
      <c r="A16" t="inlineStr">
        <is>
          <t>Cash Dividends Paid</t>
        </is>
      </c>
      <c r="B16" s="3" t="n">
        <v>-2550300000</v>
      </c>
      <c r="C16" s="3" t="n">
        <v>-2452900000</v>
      </c>
      <c r="D16" s="3" t="n">
        <v>-2348300000</v>
      </c>
      <c r="E16" s="3" t="n">
        <v>-2559800000</v>
      </c>
      <c r="F16" s="3" t="n"/>
    </row>
    <row r="17">
      <c r="A17" t="inlineStr">
        <is>
          <t>Common Stock Dividend Paid</t>
        </is>
      </c>
      <c r="B17" s="3" t="n">
        <v>-2550300000</v>
      </c>
      <c r="C17" s="3" t="n">
        <v>-2452900000</v>
      </c>
      <c r="D17" s="3" t="n">
        <v>-2348300000</v>
      </c>
      <c r="E17" s="3" t="n">
        <v>-2559800000</v>
      </c>
      <c r="F17" s="3" t="n"/>
    </row>
    <row r="18">
      <c r="A18" t="inlineStr">
        <is>
          <t>Net Common Stock Issuance</t>
        </is>
      </c>
      <c r="B18" s="3" t="n">
        <v>-5807700000</v>
      </c>
      <c r="C18" s="3" t="n">
        <v>-376000000</v>
      </c>
      <c r="D18" s="3" t="n">
        <v>-900600000</v>
      </c>
      <c r="E18" s="3" t="n">
        <v>-4557900000</v>
      </c>
      <c r="F18" s="3" t="n"/>
    </row>
    <row r="19">
      <c r="A19" t="inlineStr">
        <is>
          <t>Common Stock Payments</t>
        </is>
      </c>
      <c r="B19" s="3" t="n">
        <v>-5950000000</v>
      </c>
      <c r="C19" s="3" t="n">
        <v>-500000000</v>
      </c>
      <c r="D19" s="3" t="n">
        <v>-1000000000</v>
      </c>
      <c r="E19" s="3" t="n">
        <v>-4639700000</v>
      </c>
      <c r="F19" s="3" t="n"/>
    </row>
    <row r="20">
      <c r="A20" t="inlineStr">
        <is>
          <t>Common Stock Issuance</t>
        </is>
      </c>
      <c r="B20" s="3" t="n">
        <v>142300000</v>
      </c>
      <c r="C20" s="3" t="n">
        <v>124000000</v>
      </c>
      <c r="D20" s="3" t="n">
        <v>99400000</v>
      </c>
      <c r="E20" s="3" t="n">
        <v>81800000</v>
      </c>
      <c r="F20" s="3" t="n"/>
    </row>
    <row r="21">
      <c r="A21" t="inlineStr">
        <is>
          <t>Net Issuance Payments Of Debt</t>
        </is>
      </c>
      <c r="B21" s="3" t="n">
        <v>-312500000</v>
      </c>
      <c r="C21" s="3" t="n">
        <v>-3200000</v>
      </c>
      <c r="D21" s="3" t="n">
        <v>245000000</v>
      </c>
      <c r="E21" s="3" t="n">
        <v>-20600000</v>
      </c>
      <c r="F21" s="3" t="n"/>
    </row>
    <row r="22">
      <c r="A22" t="inlineStr">
        <is>
          <t>Net Long Term Debt Issuance</t>
        </is>
      </c>
      <c r="B22" s="3" t="n">
        <v>-312500000</v>
      </c>
      <c r="C22" s="3" t="n">
        <v>-3200000</v>
      </c>
      <c r="D22" s="3" t="n">
        <v>245000000</v>
      </c>
      <c r="E22" s="3" t="n">
        <v>-20600000</v>
      </c>
      <c r="F22" s="3" t="n"/>
    </row>
    <row r="23">
      <c r="A23" t="inlineStr">
        <is>
          <t>Long Term Debt Payments</t>
        </is>
      </c>
      <c r="B23" s="3" t="n">
        <v>-1066700000</v>
      </c>
      <c r="C23" s="3" t="n">
        <v>-25700000</v>
      </c>
      <c r="D23" s="3" t="n">
        <v>-752800000</v>
      </c>
      <c r="E23" s="3" t="n">
        <v>-516200000</v>
      </c>
      <c r="F23" s="3" t="n"/>
    </row>
    <row r="24">
      <c r="A24" t="inlineStr">
        <is>
          <t>Long Term Debt Issuance</t>
        </is>
      </c>
      <c r="B24" s="3" t="n">
        <v>754200000</v>
      </c>
      <c r="C24" s="3" t="n">
        <v>22500000</v>
      </c>
      <c r="D24" s="3" t="n">
        <v>997800000</v>
      </c>
      <c r="E24" s="3" t="n">
        <v>495600000</v>
      </c>
      <c r="F24" s="3" t="n"/>
    </row>
    <row r="25">
      <c r="A25" t="inlineStr">
        <is>
          <t>Investing Cash Flow</t>
        </is>
      </c>
      <c r="B25" s="3" t="n">
        <v>-3777800000</v>
      </c>
      <c r="C25" s="3" t="n">
        <v>-2609300000</v>
      </c>
      <c r="D25" s="3" t="n">
        <v>-2689300000</v>
      </c>
      <c r="E25" s="3" t="n">
        <v>-1028900000</v>
      </c>
      <c r="F25" s="3" t="n"/>
    </row>
    <row r="26">
      <c r="A26" t="inlineStr">
        <is>
          <t>Cash Flow From Continuing Investing Activities</t>
        </is>
      </c>
      <c r="B26" s="3" t="n">
        <v>-3777800000</v>
      </c>
      <c r="C26" s="3" t="n">
        <v>-2609300000</v>
      </c>
      <c r="D26" s="3" t="n">
        <v>-2689300000</v>
      </c>
      <c r="E26" s="3" t="n">
        <v>-1028900000</v>
      </c>
      <c r="F26" s="3" t="n"/>
    </row>
    <row r="27">
      <c r="A27" t="inlineStr">
        <is>
          <t>Net Other Investing Changes</t>
        </is>
      </c>
      <c r="B27" s="3" t="n">
        <v>-443500000</v>
      </c>
      <c r="C27" s="3" t="n">
        <v>-526200000</v>
      </c>
      <c r="D27" s="3" t="n">
        <v>-561500000</v>
      </c>
      <c r="E27" s="3" t="n">
        <v>-240000000</v>
      </c>
      <c r="F27" s="3" t="n"/>
    </row>
    <row r="28">
      <c r="A28" t="inlineStr">
        <is>
          <t>Net Investment Purchase And Sale</t>
        </is>
      </c>
      <c r="B28" s="3" t="n">
        <v>-1703100000</v>
      </c>
      <c r="C28" s="3" t="n">
        <v>0</v>
      </c>
      <c r="D28" s="3" t="n">
        <v>102000000</v>
      </c>
      <c r="E28" s="3" t="n">
        <v>530400000</v>
      </c>
      <c r="F28" s="3" t="n"/>
    </row>
    <row r="29">
      <c r="A29" t="inlineStr">
        <is>
          <t>Sale Of Investment</t>
        </is>
      </c>
      <c r="B29" s="3" t="n">
        <v>5300000</v>
      </c>
      <c r="C29" s="3" t="n">
        <v>305200000</v>
      </c>
      <c r="D29" s="3" t="n">
        <v>125600000</v>
      </c>
      <c r="E29" s="3" t="n">
        <v>864700000</v>
      </c>
      <c r="F29" s="3" t="n"/>
    </row>
    <row r="30">
      <c r="A30" t="inlineStr">
        <is>
          <t>Purchase Of Investment</t>
        </is>
      </c>
      <c r="B30" s="3" t="n">
        <v>-1708400000</v>
      </c>
      <c r="C30" s="3" t="n">
        <v>-305200000</v>
      </c>
      <c r="D30" s="3" t="n">
        <v>-23600000</v>
      </c>
      <c r="E30" s="3" t="n">
        <v>-334300000</v>
      </c>
      <c r="F30" s="3" t="n"/>
    </row>
    <row r="31">
      <c r="A31" t="inlineStr">
        <is>
          <t>Net Business Purchase And Sale</t>
        </is>
      </c>
      <c r="B31" s="3" t="n">
        <v>0</v>
      </c>
      <c r="C31" s="3" t="n">
        <v>0</v>
      </c>
      <c r="D31" s="3" t="n">
        <v>-33600000</v>
      </c>
      <c r="E31" s="3" t="n">
        <v>0</v>
      </c>
      <c r="F31" s="3" t="n"/>
    </row>
    <row r="32">
      <c r="A32" t="inlineStr">
        <is>
          <t>Sale Of Business</t>
        </is>
      </c>
      <c r="B32" s="3" t="n"/>
      <c r="C32" s="3" t="n"/>
      <c r="D32" s="3" t="n">
        <v>0</v>
      </c>
      <c r="E32" s="3" t="n">
        <v>0</v>
      </c>
      <c r="F32" s="3" t="n">
        <v>329000000</v>
      </c>
    </row>
    <row r="33">
      <c r="A33" t="inlineStr">
        <is>
          <t>Purchase Of Business</t>
        </is>
      </c>
      <c r="B33" s="3" t="n">
        <v>0</v>
      </c>
      <c r="C33" s="3" t="n">
        <v>0</v>
      </c>
      <c r="D33" s="3" t="n">
        <v>-33600000</v>
      </c>
      <c r="E33" s="3" t="n">
        <v>0</v>
      </c>
      <c r="F33" s="3" t="n"/>
    </row>
    <row r="34">
      <c r="A34" t="inlineStr">
        <is>
          <t>Net Intangibles Purchase And Sale</t>
        </is>
      </c>
      <c r="B34" s="3" t="n">
        <v>-57600000</v>
      </c>
      <c r="C34" s="3" t="n">
        <v>-15900000</v>
      </c>
      <c r="D34" s="3" t="n">
        <v>-40600000</v>
      </c>
      <c r="E34" s="3" t="n">
        <v>-37500000</v>
      </c>
      <c r="F34" s="3" t="n"/>
    </row>
    <row r="35">
      <c r="A35" t="inlineStr">
        <is>
          <t>Purchase Of Intangibles</t>
        </is>
      </c>
      <c r="B35" s="3" t="n">
        <v>-57600000</v>
      </c>
      <c r="C35" s="3" t="n">
        <v>-15900000</v>
      </c>
      <c r="D35" s="3" t="n">
        <v>-40600000</v>
      </c>
      <c r="E35" s="3" t="n">
        <v>-37500000</v>
      </c>
      <c r="F35" s="3" t="n"/>
    </row>
    <row r="36">
      <c r="A36" t="inlineStr">
        <is>
          <t>Net PPE Purchase And Sale</t>
        </is>
      </c>
      <c r="B36" s="3" t="n">
        <v>-1573600000</v>
      </c>
      <c r="C36" s="3" t="n">
        <v>-2067200000</v>
      </c>
      <c r="D36" s="3" t="n">
        <v>-2155600000</v>
      </c>
      <c r="E36" s="3" t="n">
        <v>-1281800000</v>
      </c>
      <c r="F36" s="3" t="n"/>
    </row>
    <row r="37">
      <c r="A37" t="inlineStr">
        <is>
          <t>Purchase Of PPE</t>
        </is>
      </c>
      <c r="B37" s="3" t="n">
        <v>-1573600000</v>
      </c>
      <c r="C37" s="3" t="n">
        <v>-2067200000</v>
      </c>
      <c r="D37" s="3" t="n">
        <v>-2155600000</v>
      </c>
      <c r="E37" s="3" t="n">
        <v>-1281800000</v>
      </c>
      <c r="F37" s="3" t="n"/>
    </row>
    <row r="38">
      <c r="A38" t="inlineStr">
        <is>
          <t>Operating Cash Flow</t>
        </is>
      </c>
      <c r="B38" s="3" t="n">
        <v>12658500000</v>
      </c>
      <c r="C38" s="3" t="n">
        <v>11166200000</v>
      </c>
      <c r="D38" s="3" t="n">
        <v>5443400000</v>
      </c>
      <c r="E38" s="3" t="n">
        <v>8486800000</v>
      </c>
      <c r="F38" s="3" t="n"/>
    </row>
    <row r="39">
      <c r="A39" t="inlineStr">
        <is>
          <t>Cash Flow From Continuing Operating Activities</t>
        </is>
      </c>
      <c r="B39" s="3" t="n">
        <v>12658500000</v>
      </c>
      <c r="C39" s="3" t="n">
        <v>11166200000</v>
      </c>
      <c r="D39" s="3" t="n">
        <v>5443400000</v>
      </c>
      <c r="E39" s="3" t="n">
        <v>8486800000</v>
      </c>
      <c r="F39" s="3" t="n"/>
    </row>
    <row r="40">
      <c r="A40" t="inlineStr">
        <is>
          <t>Change In Working Capital</t>
        </is>
      </c>
      <c r="B40" s="3" t="n">
        <v>1026500000</v>
      </c>
      <c r="C40" s="3" t="n">
        <v>2053300000</v>
      </c>
      <c r="D40" s="3" t="n">
        <v>-3663600000</v>
      </c>
      <c r="E40" s="3" t="n">
        <v>2441200000</v>
      </c>
      <c r="F40" s="3" t="n"/>
    </row>
    <row r="41">
      <c r="A41" t="inlineStr">
        <is>
          <t>Change In Other Working Capital</t>
        </is>
      </c>
      <c r="B41" s="3" t="n">
        <v>1456500000</v>
      </c>
      <c r="C41" s="3" t="n">
        <v>2561300000</v>
      </c>
      <c r="D41" s="3" t="n">
        <v>-2504000000</v>
      </c>
      <c r="E41" s="3" t="n">
        <v>6666300000</v>
      </c>
      <c r="F41" s="3" t="n"/>
    </row>
    <row r="42">
      <c r="A42" t="inlineStr">
        <is>
          <t>Change In Other Current Assets</t>
        </is>
      </c>
      <c r="B42" s="3" t="n">
        <v>-561900000</v>
      </c>
      <c r="C42" s="3" t="n">
        <v>-1299000000</v>
      </c>
      <c r="D42" s="3" t="n">
        <v>-344300000</v>
      </c>
      <c r="E42" s="3" t="n">
        <v>-864300000</v>
      </c>
      <c r="F42" s="3" t="n"/>
    </row>
    <row r="43">
      <c r="A43" t="inlineStr">
        <is>
          <t>Change In Payables And Accrued Expense</t>
        </is>
      </c>
      <c r="B43" s="3" t="n">
        <v>-223900000</v>
      </c>
      <c r="C43" s="3" t="n">
        <v>1753100000</v>
      </c>
      <c r="D43" s="3" t="n">
        <v>-39700000</v>
      </c>
      <c r="E43" s="3" t="n">
        <v>845900000</v>
      </c>
      <c r="F43" s="3" t="n"/>
    </row>
    <row r="44">
      <c r="A44" t="inlineStr">
        <is>
          <t>Change In Accrued Expense</t>
        </is>
      </c>
      <c r="B44" s="3" t="n">
        <v>-237300000</v>
      </c>
      <c r="C44" s="3" t="n">
        <v>625500000</v>
      </c>
      <c r="D44" s="3" t="n">
        <v>222000000</v>
      </c>
      <c r="E44" s="3" t="n">
        <v>439700000</v>
      </c>
      <c r="F44" s="3" t="n"/>
    </row>
    <row r="45">
      <c r="A45" t="inlineStr">
        <is>
          <t>Change In Payable</t>
        </is>
      </c>
      <c r="B45" s="3" t="n">
        <v>13400000</v>
      </c>
      <c r="C45" s="3" t="n">
        <v>1127600000</v>
      </c>
      <c r="D45" s="3" t="n">
        <v>-261700000</v>
      </c>
      <c r="E45" s="3" t="n">
        <v>406200000</v>
      </c>
      <c r="F45" s="3" t="n"/>
    </row>
    <row r="46">
      <c r="A46" t="inlineStr">
        <is>
          <t>Change In Account Payable</t>
        </is>
      </c>
      <c r="B46" s="3" t="n">
        <v>13400000</v>
      </c>
      <c r="C46" s="3" t="n">
        <v>1127600000</v>
      </c>
      <c r="D46" s="3" t="n">
        <v>-261700000</v>
      </c>
      <c r="E46" s="3" t="n">
        <v>406200000</v>
      </c>
      <c r="F46" s="3" t="n"/>
    </row>
    <row r="47">
      <c r="A47" t="inlineStr">
        <is>
          <t>Change In Inventory</t>
        </is>
      </c>
      <c r="B47" s="3" t="n">
        <v>-832500000</v>
      </c>
      <c r="C47" s="3" t="n">
        <v>-1860900000</v>
      </c>
      <c r="D47" s="3" t="n">
        <v>-1646900000</v>
      </c>
      <c r="E47" s="3" t="n">
        <v>-2080900000</v>
      </c>
      <c r="F47" s="3" t="n"/>
    </row>
    <row r="48">
      <c r="A48" t="inlineStr">
        <is>
          <t>Change In Receivables</t>
        </is>
      </c>
      <c r="B48" s="3" t="n">
        <v>1188300000</v>
      </c>
      <c r="C48" s="3" t="n">
        <v>898800000</v>
      </c>
      <c r="D48" s="3" t="n">
        <v>871300000</v>
      </c>
      <c r="E48" s="3" t="n">
        <v>-2125800000</v>
      </c>
      <c r="F48" s="3" t="n"/>
    </row>
    <row r="49">
      <c r="A49" t="inlineStr">
        <is>
          <t>Changes In Account Receivables</t>
        </is>
      </c>
      <c r="B49" s="3" t="n">
        <v>1415500000</v>
      </c>
      <c r="C49" s="3" t="n">
        <v>-139900000</v>
      </c>
      <c r="D49" s="3" t="n">
        <v>959900000</v>
      </c>
      <c r="E49" s="3" t="n">
        <v>-2338000000</v>
      </c>
      <c r="F49" s="3" t="n"/>
    </row>
    <row r="50">
      <c r="A50" t="inlineStr">
        <is>
          <t>Stock Based Compensation</t>
        </is>
      </c>
      <c r="B50" s="3" t="n">
        <v>202300000</v>
      </c>
      <c r="C50" s="3" t="n">
        <v>172600000</v>
      </c>
      <c r="D50" s="3" t="n">
        <v>134800000</v>
      </c>
      <c r="E50" s="3" t="n">
        <v>68900000</v>
      </c>
      <c r="F50" s="3" t="n"/>
    </row>
    <row r="51">
      <c r="A51" t="inlineStr">
        <is>
          <t>Provisionand Write Offof Assets</t>
        </is>
      </c>
      <c r="B51" s="3" t="n">
        <v>469400000</v>
      </c>
      <c r="C51" s="3" t="n">
        <v>554700000</v>
      </c>
      <c r="D51" s="3" t="n">
        <v>485300000</v>
      </c>
      <c r="E51" s="3" t="n">
        <v>278500000</v>
      </c>
      <c r="F51" s="3" t="n"/>
    </row>
    <row r="52">
      <c r="A52" t="inlineStr">
        <is>
          <t>Asset Impairment Charge</t>
        </is>
      </c>
      <c r="B52" s="3" t="n">
        <v>49700000</v>
      </c>
      <c r="C52" s="3" t="n">
        <v>35800000</v>
      </c>
      <c r="D52" s="3" t="n">
        <v>37500000</v>
      </c>
      <c r="E52" s="3" t="n">
        <v>39300000</v>
      </c>
      <c r="F52" s="3" t="n"/>
    </row>
    <row r="53">
      <c r="A53" t="inlineStr">
        <is>
          <t>Deferred Tax</t>
        </is>
      </c>
      <c r="B53" s="3" t="n">
        <v>180700000</v>
      </c>
      <c r="C53" s="3" t="n">
        <v>-144800000</v>
      </c>
      <c r="D53" s="3" t="n">
        <v>-133600000</v>
      </c>
      <c r="E53" s="3" t="n">
        <v>-564200000</v>
      </c>
      <c r="F53" s="3" t="n"/>
    </row>
    <row r="54">
      <c r="A54" t="inlineStr">
        <is>
          <t>Deferred Income Tax</t>
        </is>
      </c>
      <c r="B54" s="3" t="n">
        <v>180700000</v>
      </c>
      <c r="C54" s="3" t="n">
        <v>-144800000</v>
      </c>
      <c r="D54" s="3" t="n">
        <v>-133600000</v>
      </c>
      <c r="E54" s="3" t="n">
        <v>-564200000</v>
      </c>
      <c r="F54" s="3" t="n"/>
    </row>
    <row r="55">
      <c r="A55" t="inlineStr">
        <is>
          <t>Depreciation Amortization Depletion</t>
        </is>
      </c>
      <c r="B55" s="3" t="n">
        <v>1025900000</v>
      </c>
      <c r="C55" s="3" t="n">
        <v>918600000</v>
      </c>
      <c r="D55" s="3" t="n">
        <v>739800000</v>
      </c>
      <c r="E55" s="3" t="n">
        <v>583600000</v>
      </c>
      <c r="F55" s="3" t="n"/>
    </row>
    <row r="56">
      <c r="A56" t="inlineStr">
        <is>
          <t>Depreciation And Amortization</t>
        </is>
      </c>
      <c r="B56" s="3" t="n">
        <v>1025900000</v>
      </c>
      <c r="C56" s="3" t="n">
        <v>918600000</v>
      </c>
      <c r="D56" s="3" t="n">
        <v>739800000</v>
      </c>
      <c r="E56" s="3" t="n">
        <v>583600000</v>
      </c>
      <c r="F56" s="3" t="n"/>
    </row>
    <row r="57">
      <c r="A57" t="inlineStr">
        <is>
          <t>Operating Gains Losses</t>
        </is>
      </c>
      <c r="B57" s="3" t="n">
        <v>94600000</v>
      </c>
      <c r="C57" s="3" t="n">
        <v>4400000</v>
      </c>
      <c r="D57" s="3" t="n">
        <v>4200000</v>
      </c>
      <c r="E57" s="3" t="n">
        <v>15300000</v>
      </c>
      <c r="F57" s="3" t="n"/>
    </row>
    <row r="58">
      <c r="A58" t="inlineStr">
        <is>
          <t>Earnings Losses From Equity Investments</t>
        </is>
      </c>
      <c r="B58" s="3" t="n">
        <v>94600000</v>
      </c>
      <c r="C58" s="3" t="n">
        <v>4400000</v>
      </c>
      <c r="D58" s="3" t="n">
        <v>4200000</v>
      </c>
      <c r="E58" s="3" t="n">
        <v>15300000</v>
      </c>
      <c r="F58" s="3" t="n"/>
    </row>
    <row r="59">
      <c r="A59" t="inlineStr">
        <is>
          <t>Gain Loss On Sale Of Business</t>
        </is>
      </c>
      <c r="B59" s="3" t="n"/>
      <c r="C59" s="3" t="n"/>
      <c r="D59" s="3" t="n">
        <v>0</v>
      </c>
      <c r="E59" s="3" t="n">
        <v>0</v>
      </c>
      <c r="F59" s="3" t="n">
        <v>-213700000</v>
      </c>
    </row>
    <row r="60">
      <c r="A60" t="inlineStr">
        <is>
          <t>Net Income From Continuing Operations</t>
        </is>
      </c>
      <c r="B60" s="3" t="n">
        <v>9609400000</v>
      </c>
      <c r="C60" s="3" t="n">
        <v>7571600000</v>
      </c>
      <c r="D60" s="3" t="n">
        <v>7839000000</v>
      </c>
      <c r="E60" s="3" t="n">
        <v>5624200000</v>
      </c>
      <c r="F60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-2607900000</v>
      </c>
      <c r="C2" s="3" t="n">
        <v>10939900000</v>
      </c>
      <c r="D2" s="3" t="n">
        <v>243700000</v>
      </c>
      <c r="E2" s="3" t="n">
        <v>357700000</v>
      </c>
      <c r="F2" s="3" t="n">
        <v>-475100000</v>
      </c>
      <c r="G2" s="3" t="n"/>
      <c r="H2" s="3" t="n"/>
    </row>
    <row r="3">
      <c r="A3" t="inlineStr">
        <is>
          <t>Repurchase Of Capital Stock</t>
        </is>
      </c>
      <c r="B3" s="3" t="n">
        <v>-1000000000</v>
      </c>
      <c r="C3" s="3" t="n">
        <v>-1700000000</v>
      </c>
      <c r="D3" s="3" t="n">
        <v>-172200000</v>
      </c>
      <c r="E3" s="3" t="n">
        <v>-1485200000</v>
      </c>
      <c r="F3" s="3" t="n">
        <v>-2592600000</v>
      </c>
      <c r="G3" s="3" t="n"/>
      <c r="H3" s="3" t="n"/>
    </row>
    <row r="4">
      <c r="A4" t="inlineStr">
        <is>
          <t>Repayment Of Debt</t>
        </is>
      </c>
      <c r="B4" s="3" t="n">
        <v>-692900000</v>
      </c>
      <c r="C4" s="3" t="n">
        <v>-1066000000</v>
      </c>
      <c r="D4" s="3" t="n">
        <v>-500000</v>
      </c>
      <c r="E4" s="3" t="n"/>
      <c r="F4" s="3" t="n"/>
      <c r="G4" s="3" t="n">
        <v>-24100000</v>
      </c>
      <c r="H4" s="3" t="n">
        <v>-700000</v>
      </c>
    </row>
    <row r="5">
      <c r="A5" t="inlineStr">
        <is>
          <t>Issuance Of Debt</t>
        </is>
      </c>
      <c r="B5" s="3" t="n"/>
      <c r="C5" s="3" t="n">
        <v>739200000</v>
      </c>
      <c r="D5" s="3" t="n">
        <v>15000000</v>
      </c>
      <c r="E5" s="3" t="n"/>
      <c r="F5" s="3" t="n">
        <v>400000</v>
      </c>
      <c r="G5" s="3" t="n">
        <v>22500000</v>
      </c>
      <c r="H5" s="3" t="n">
        <v>0</v>
      </c>
    </row>
    <row r="6">
      <c r="A6" t="inlineStr">
        <is>
          <t>Issuance Of Capital Stock</t>
        </is>
      </c>
      <c r="B6" s="3" t="n">
        <v>35000000</v>
      </c>
      <c r="C6" s="3" t="n">
        <v>32700000</v>
      </c>
      <c r="D6" s="3" t="n">
        <v>35300000</v>
      </c>
      <c r="E6" s="3" t="n">
        <v>36400000</v>
      </c>
      <c r="F6" s="3" t="n">
        <v>38000000</v>
      </c>
      <c r="G6" s="3" t="n"/>
      <c r="H6" s="3" t="n"/>
    </row>
    <row r="7">
      <c r="A7" t="inlineStr">
        <is>
          <t>Capital Expenditure</t>
        </is>
      </c>
      <c r="B7" s="3" t="n">
        <v>-422300000</v>
      </c>
      <c r="C7" s="3" t="n">
        <v>-470400000</v>
      </c>
      <c r="D7" s="3" t="n">
        <v>-315400000</v>
      </c>
      <c r="E7" s="3" t="n">
        <v>-988300000</v>
      </c>
      <c r="F7" s="3" t="n">
        <v>-416500000</v>
      </c>
      <c r="G7" s="3" t="n"/>
      <c r="H7" s="3" t="n"/>
    </row>
    <row r="8">
      <c r="A8" t="inlineStr">
        <is>
          <t>End Cash Position</t>
        </is>
      </c>
      <c r="B8" s="3" t="n">
        <v>7970400000</v>
      </c>
      <c r="C8" s="3" t="n">
        <v>12916000000</v>
      </c>
      <c r="D8" s="3" t="n">
        <v>5126500000</v>
      </c>
      <c r="E8" s="3" t="n">
        <v>7243500000</v>
      </c>
      <c r="F8" s="3" t="n">
        <v>9098400000</v>
      </c>
      <c r="G8" s="3" t="n"/>
      <c r="H8" s="3" t="n"/>
    </row>
    <row r="9">
      <c r="A9" t="inlineStr">
        <is>
          <t>Beginning Cash Position</t>
        </is>
      </c>
      <c r="B9" s="3" t="n">
        <v>12916000000</v>
      </c>
      <c r="C9" s="3" t="n">
        <v>5126500000</v>
      </c>
      <c r="D9" s="3" t="n">
        <v>7243500000</v>
      </c>
      <c r="E9" s="3" t="n">
        <v>9098400000</v>
      </c>
      <c r="F9" s="3" t="n">
        <v>12735900000</v>
      </c>
      <c r="G9" s="3" t="n"/>
      <c r="H9" s="3" t="n"/>
    </row>
    <row r="10">
      <c r="A10" t="inlineStr">
        <is>
          <t>Effect Of Exchange Rate Changes</t>
        </is>
      </c>
      <c r="B10" s="3" t="n">
        <v>2500000</v>
      </c>
      <c r="C10" s="3" t="n">
        <v>-1200000</v>
      </c>
      <c r="D10" s="3" t="n">
        <v>-6300000</v>
      </c>
      <c r="E10" s="3" t="n">
        <v>-10800000</v>
      </c>
      <c r="F10" s="3" t="n">
        <v>-11800000</v>
      </c>
      <c r="G10" s="3" t="n"/>
      <c r="H10" s="3" t="n"/>
    </row>
    <row r="11">
      <c r="A11" t="inlineStr">
        <is>
          <t>Changes In Cash</t>
        </is>
      </c>
      <c r="B11" s="3" t="n">
        <v>-4948100000</v>
      </c>
      <c r="C11" s="3" t="n">
        <v>7790700000</v>
      </c>
      <c r="D11" s="3" t="n">
        <v>-2110700000</v>
      </c>
      <c r="E11" s="3" t="n">
        <v>-1844100000</v>
      </c>
      <c r="F11" s="3" t="n">
        <v>-3625700000</v>
      </c>
      <c r="G11" s="3" t="n"/>
      <c r="H11" s="3" t="n"/>
    </row>
    <row r="12">
      <c r="A12" t="inlineStr">
        <is>
          <t>Financing Cash Flow</t>
        </is>
      </c>
      <c r="B12" s="3" t="n">
        <v>-2274900000</v>
      </c>
      <c r="C12" s="3" t="n">
        <v>-2613300000</v>
      </c>
      <c r="D12" s="3" t="n">
        <v>-742000000</v>
      </c>
      <c r="E12" s="3" t="n">
        <v>-2202700000</v>
      </c>
      <c r="F12" s="3" t="n">
        <v>-3151400000</v>
      </c>
      <c r="G12" s="3" t="n"/>
      <c r="H12" s="3" t="n"/>
    </row>
    <row r="13">
      <c r="A13" t="inlineStr">
        <is>
          <t>Cash Flow From Continuing Financing Activities</t>
        </is>
      </c>
      <c r="B13" s="3" t="n">
        <v>-2274900000</v>
      </c>
      <c r="C13" s="3" t="n">
        <v>-2613300000</v>
      </c>
      <c r="D13" s="3" t="n">
        <v>-742000000</v>
      </c>
      <c r="E13" s="3" t="n">
        <v>-2202700000</v>
      </c>
      <c r="F13" s="3" t="n">
        <v>-3151400000</v>
      </c>
      <c r="G13" s="3" t="n"/>
      <c r="H13" s="3" t="n"/>
    </row>
    <row r="14">
      <c r="A14" t="inlineStr">
        <is>
          <t>Cash Dividends Paid</t>
        </is>
      </c>
      <c r="B14" s="3" t="n">
        <v>-617000000</v>
      </c>
      <c r="C14" s="3" t="n">
        <v>-619200000</v>
      </c>
      <c r="D14" s="3" t="n">
        <v>-619600000</v>
      </c>
      <c r="E14" s="3" t="n">
        <v>-714400000</v>
      </c>
      <c r="F14" s="3" t="n">
        <v>-597200000</v>
      </c>
      <c r="G14" s="3" t="n"/>
      <c r="H14" s="3" t="n"/>
    </row>
    <row r="15">
      <c r="A15" t="inlineStr">
        <is>
          <t>Common Stock Dividend Paid</t>
        </is>
      </c>
      <c r="B15" s="3" t="n"/>
      <c r="C15" s="3" t="n">
        <v>-619200000</v>
      </c>
      <c r="D15" s="3" t="n"/>
      <c r="E15" s="3" t="n"/>
      <c r="F15" s="3" t="n"/>
      <c r="G15" s="3" t="n">
        <v>-597800000</v>
      </c>
      <c r="H15" s="3" t="n"/>
    </row>
    <row r="16">
      <c r="A16" t="inlineStr">
        <is>
          <t>Net Common Stock Issuance</t>
        </is>
      </c>
      <c r="B16" s="3" t="n">
        <v>-965000000</v>
      </c>
      <c r="C16" s="3" t="n">
        <v>-1667300000</v>
      </c>
      <c r="D16" s="3" t="n">
        <v>-136900000</v>
      </c>
      <c r="E16" s="3" t="n">
        <v>-1448800000</v>
      </c>
      <c r="F16" s="3" t="n">
        <v>-2554600000</v>
      </c>
      <c r="G16" s="3" t="n"/>
      <c r="H16" s="3" t="n"/>
    </row>
    <row r="17">
      <c r="A17" t="inlineStr">
        <is>
          <t>Common Stock Payments</t>
        </is>
      </c>
      <c r="B17" s="3" t="n">
        <v>-1000000000</v>
      </c>
      <c r="C17" s="3" t="n">
        <v>-1700000000</v>
      </c>
      <c r="D17" s="3" t="n">
        <v>-172200000</v>
      </c>
      <c r="E17" s="3" t="n">
        <v>-1485200000</v>
      </c>
      <c r="F17" s="3" t="n">
        <v>-2592600000</v>
      </c>
      <c r="G17" s="3" t="n"/>
      <c r="H17" s="3" t="n"/>
    </row>
    <row r="18">
      <c r="A18" t="inlineStr">
        <is>
          <t>Common Stock Issuance</t>
        </is>
      </c>
      <c r="B18" s="3" t="n">
        <v>35000000</v>
      </c>
      <c r="C18" s="3" t="n">
        <v>32700000</v>
      </c>
      <c r="D18" s="3" t="n">
        <v>35300000</v>
      </c>
      <c r="E18" s="3" t="n">
        <v>36400000</v>
      </c>
      <c r="F18" s="3" t="n">
        <v>38000000</v>
      </c>
      <c r="G18" s="3" t="n"/>
      <c r="H18" s="3" t="n"/>
    </row>
    <row r="19">
      <c r="A19" t="inlineStr">
        <is>
          <t>Net Issuance Payments Of Debt</t>
        </is>
      </c>
      <c r="B19" s="3" t="n">
        <v>-692900000</v>
      </c>
      <c r="C19" s="3" t="n">
        <v>-326800000</v>
      </c>
      <c r="D19" s="3" t="n">
        <v>14500000</v>
      </c>
      <c r="E19" s="3" t="n">
        <v>-39500000</v>
      </c>
      <c r="F19" s="3" t="n">
        <v>400000</v>
      </c>
      <c r="G19" s="3" t="n"/>
      <c r="H19" s="3" t="n"/>
    </row>
    <row r="20">
      <c r="A20" t="inlineStr">
        <is>
          <t>Net Long Term Debt Issuance</t>
        </is>
      </c>
      <c r="B20" s="3" t="n">
        <v>-692900000</v>
      </c>
      <c r="C20" s="3" t="n">
        <v>-326800000</v>
      </c>
      <c r="D20" s="3" t="n">
        <v>14500000</v>
      </c>
      <c r="E20" s="3" t="n">
        <v>-39500000</v>
      </c>
      <c r="F20" s="3" t="n">
        <v>400000</v>
      </c>
      <c r="G20" s="3" t="n"/>
      <c r="H20" s="3" t="n"/>
    </row>
    <row r="21">
      <c r="A21" t="inlineStr">
        <is>
          <t>Long Term Debt Payments</t>
        </is>
      </c>
      <c r="B21" s="3" t="n">
        <v>-692900000</v>
      </c>
      <c r="C21" s="3" t="n">
        <v>-1066000000</v>
      </c>
      <c r="D21" s="3" t="n">
        <v>-500000</v>
      </c>
      <c r="E21" s="3" t="n"/>
      <c r="F21" s="3" t="n"/>
      <c r="G21" s="3" t="n">
        <v>-24100000</v>
      </c>
      <c r="H21" s="3" t="n">
        <v>-700000</v>
      </c>
    </row>
    <row r="22">
      <c r="A22" t="inlineStr">
        <is>
          <t>Long Term Debt Issuance</t>
        </is>
      </c>
      <c r="B22" s="3" t="n"/>
      <c r="C22" s="3" t="n">
        <v>739200000</v>
      </c>
      <c r="D22" s="3" t="n">
        <v>15000000</v>
      </c>
      <c r="E22" s="3" t="n"/>
      <c r="F22" s="3" t="n">
        <v>400000</v>
      </c>
      <c r="G22" s="3" t="n">
        <v>22500000</v>
      </c>
      <c r="H22" s="3" t="n">
        <v>0</v>
      </c>
    </row>
    <row r="23">
      <c r="A23" t="inlineStr">
        <is>
          <t>Investing Cash Flow</t>
        </is>
      </c>
      <c r="B23" s="3" t="n">
        <v>-487600000</v>
      </c>
      <c r="C23" s="3" t="n">
        <v>-1006300000</v>
      </c>
      <c r="D23" s="3" t="n">
        <v>-1927800000</v>
      </c>
      <c r="E23" s="3" t="n">
        <v>-987400000</v>
      </c>
      <c r="F23" s="3" t="n">
        <v>-415700000</v>
      </c>
      <c r="G23" s="3" t="n"/>
      <c r="H23" s="3" t="n"/>
    </row>
    <row r="24">
      <c r="A24" t="inlineStr">
        <is>
          <t>Cash Flow From Continuing Investing Activities</t>
        </is>
      </c>
      <c r="B24" s="3" t="n">
        <v>-487600000</v>
      </c>
      <c r="C24" s="3" t="n">
        <v>-1006300000</v>
      </c>
      <c r="D24" s="3" t="n">
        <v>-1927800000</v>
      </c>
      <c r="E24" s="3" t="n">
        <v>-987400000</v>
      </c>
      <c r="F24" s="3" t="n">
        <v>-415700000</v>
      </c>
      <c r="G24" s="3" t="n"/>
      <c r="H24" s="3" t="n"/>
    </row>
    <row r="25">
      <c r="A25" t="inlineStr">
        <is>
          <t>Net Other Investing Changes</t>
        </is>
      </c>
      <c r="B25" s="3" t="n">
        <v>-63500000</v>
      </c>
      <c r="C25" s="3" t="n">
        <v>-39300000</v>
      </c>
      <c r="D25" s="3" t="n">
        <v>-405900000</v>
      </c>
      <c r="E25" s="3" t="n">
        <v>900000</v>
      </c>
      <c r="F25" s="3" t="n">
        <v>800000</v>
      </c>
      <c r="G25" s="3" t="n"/>
      <c r="H25" s="3" t="n"/>
    </row>
    <row r="26">
      <c r="A26" t="inlineStr">
        <is>
          <t>Net Investment Purchase And Sale</t>
        </is>
      </c>
      <c r="B26" s="3" t="n">
        <v>-1800000</v>
      </c>
      <c r="C26" s="3" t="n">
        <v>-496600000</v>
      </c>
      <c r="D26" s="3" t="n">
        <v>3500000</v>
      </c>
      <c r="E26" s="3" t="n">
        <v>0</v>
      </c>
      <c r="F26" s="3" t="n">
        <v>0</v>
      </c>
      <c r="G26" s="3" t="n"/>
      <c r="H26" s="3" t="n"/>
    </row>
    <row r="27">
      <c r="A27" t="inlineStr">
        <is>
          <t>Sale Of Investment</t>
        </is>
      </c>
      <c r="B27" s="3" t="n"/>
      <c r="C27" s="3" t="n">
        <v>5300000</v>
      </c>
      <c r="D27" s="3" t="n">
        <v>3500000</v>
      </c>
      <c r="E27" s="3" t="n"/>
      <c r="F27" s="3" t="n"/>
      <c r="G27" s="3" t="n">
        <v>900000</v>
      </c>
      <c r="H27" s="3" t="n">
        <v>203900000</v>
      </c>
    </row>
    <row r="28">
      <c r="A28" t="inlineStr">
        <is>
          <t>Purchase Of Investment</t>
        </is>
      </c>
      <c r="B28" s="3" t="n">
        <v>-1800000</v>
      </c>
      <c r="C28" s="3" t="n">
        <v>-501900000</v>
      </c>
      <c r="D28" s="3" t="n">
        <v>3500000</v>
      </c>
      <c r="E28" s="3" t="n">
        <v>0</v>
      </c>
      <c r="F28" s="3" t="n">
        <v>0</v>
      </c>
      <c r="G28" s="3" t="n"/>
      <c r="H28" s="3" t="n"/>
    </row>
    <row r="29">
      <c r="A29" t="inlineStr">
        <is>
          <t>Net Business Purchase And Sale</t>
        </is>
      </c>
      <c r="B29" s="3" t="n"/>
      <c r="C29" s="3" t="n">
        <v>1210000000</v>
      </c>
      <c r="D29" s="3" t="n">
        <v>-1210000000</v>
      </c>
      <c r="E29" s="3" t="n"/>
      <c r="F29" s="3" t="n"/>
      <c r="G29" s="3" t="n">
        <v>0</v>
      </c>
      <c r="H29" s="3" t="n">
        <v>0</v>
      </c>
    </row>
    <row r="30">
      <c r="A30" t="inlineStr">
        <is>
          <t>Sale Of Business</t>
        </is>
      </c>
      <c r="B30" s="3" t="n"/>
      <c r="C30" s="3" t="n"/>
      <c r="D30" s="3" t="n">
        <v>-1210000000</v>
      </c>
      <c r="E30" s="3" t="n"/>
      <c r="F30" s="3" t="n"/>
      <c r="G30" s="3" t="n"/>
      <c r="H30" s="3" t="n"/>
    </row>
    <row r="31">
      <c r="A31" t="inlineStr">
        <is>
          <t>Purchase Of Business</t>
        </is>
      </c>
      <c r="B31" s="3" t="n"/>
      <c r="C31" s="3" t="n">
        <v>1210000000</v>
      </c>
      <c r="D31" s="3" t="n">
        <v>-1210000000</v>
      </c>
      <c r="E31" s="3" t="n"/>
      <c r="F31" s="3" t="n"/>
      <c r="G31" s="3" t="n">
        <v>0</v>
      </c>
      <c r="H31" s="3" t="n">
        <v>0</v>
      </c>
    </row>
    <row r="32">
      <c r="A32" t="inlineStr">
        <is>
          <t>Net Intangibles Purchase And Sale</t>
        </is>
      </c>
      <c r="B32" s="3" t="n">
        <v>-19900000</v>
      </c>
      <c r="C32" s="3" t="n">
        <v>-22500000</v>
      </c>
      <c r="D32" s="3" t="n">
        <v>-19500000</v>
      </c>
      <c r="E32" s="3" t="n">
        <v>-573500000</v>
      </c>
      <c r="F32" s="3" t="n">
        <v>-1500000</v>
      </c>
      <c r="G32" s="3" t="n"/>
      <c r="H32" s="3" t="n"/>
    </row>
    <row r="33">
      <c r="A33" t="inlineStr">
        <is>
          <t>Purchase Of Intangibles</t>
        </is>
      </c>
      <c r="B33" s="3" t="n">
        <v>-19900000</v>
      </c>
      <c r="C33" s="3" t="n">
        <v>-22500000</v>
      </c>
      <c r="D33" s="3" t="n">
        <v>-19500000</v>
      </c>
      <c r="E33" s="3" t="n">
        <v>-573500000</v>
      </c>
      <c r="F33" s="3" t="n">
        <v>-1500000</v>
      </c>
      <c r="G33" s="3" t="n"/>
      <c r="H33" s="3" t="n"/>
    </row>
    <row r="34">
      <c r="A34" t="inlineStr">
        <is>
          <t>Net PPE Purchase And Sale</t>
        </is>
      </c>
      <c r="B34" s="3" t="n">
        <v>-402400000</v>
      </c>
      <c r="C34" s="3" t="n">
        <v>-447900000</v>
      </c>
      <c r="D34" s="3" t="n">
        <v>-295900000</v>
      </c>
      <c r="E34" s="3" t="n">
        <v>-414800000</v>
      </c>
      <c r="F34" s="3" t="n">
        <v>-415000000</v>
      </c>
      <c r="G34" s="3" t="n"/>
      <c r="H34" s="3" t="n"/>
    </row>
    <row r="35">
      <c r="A35" t="inlineStr">
        <is>
          <t>Purchase Of PPE</t>
        </is>
      </c>
      <c r="B35" s="3" t="n">
        <v>-402400000</v>
      </c>
      <c r="C35" s="3" t="n">
        <v>-447900000</v>
      </c>
      <c r="D35" s="3" t="n">
        <v>-295900000</v>
      </c>
      <c r="E35" s="3" t="n">
        <v>-414800000</v>
      </c>
      <c r="F35" s="3" t="n">
        <v>-415000000</v>
      </c>
      <c r="G35" s="3" t="n"/>
      <c r="H35" s="3" t="n"/>
    </row>
    <row r="36">
      <c r="A36" t="inlineStr">
        <is>
          <t>Operating Cash Flow</t>
        </is>
      </c>
      <c r="B36" s="3" t="n">
        <v>-2185600000</v>
      </c>
      <c r="C36" s="3" t="n">
        <v>11410300000</v>
      </c>
      <c r="D36" s="3" t="n">
        <v>559100000</v>
      </c>
      <c r="E36" s="3" t="n">
        <v>1346000000</v>
      </c>
      <c r="F36" s="3" t="n">
        <v>-58600000</v>
      </c>
      <c r="G36" s="3" t="n"/>
      <c r="H36" s="3" t="n"/>
    </row>
    <row r="37">
      <c r="A37" t="inlineStr">
        <is>
          <t>Cash Flow From Continuing Operating Activities</t>
        </is>
      </c>
      <c r="B37" s="3" t="n">
        <v>-2185600000</v>
      </c>
      <c r="C37" s="3" t="n">
        <v>11410300000</v>
      </c>
      <c r="D37" s="3" t="n">
        <v>559100000</v>
      </c>
      <c r="E37" s="3" t="n">
        <v>1346000000</v>
      </c>
      <c r="F37" s="3" t="n">
        <v>-58600000</v>
      </c>
      <c r="G37" s="3" t="n"/>
      <c r="H37" s="3" t="n"/>
    </row>
    <row r="38">
      <c r="A38" t="inlineStr">
        <is>
          <t>Change In Working Capital</t>
        </is>
      </c>
      <c r="B38" s="3" t="n">
        <v>-5158100000</v>
      </c>
      <c r="C38" s="3" t="n">
        <v>7640700000</v>
      </c>
      <c r="D38" s="3" t="n">
        <v>-1903300000</v>
      </c>
      <c r="E38" s="3" t="n">
        <v>-1888300000</v>
      </c>
      <c r="F38" s="3" t="n">
        <v>-2800800000</v>
      </c>
      <c r="G38" s="3" t="n"/>
      <c r="H38" s="3" t="n"/>
    </row>
    <row r="39">
      <c r="A39" t="inlineStr">
        <is>
          <t>Stock Based Compensation</t>
        </is>
      </c>
      <c r="B39" s="3" t="n">
        <v>31100000</v>
      </c>
      <c r="C39" s="3" t="n">
        <v>55600000</v>
      </c>
      <c r="D39" s="3" t="n">
        <v>57700000</v>
      </c>
      <c r="E39" s="3" t="n">
        <v>35100000</v>
      </c>
      <c r="F39" s="3" t="n">
        <v>40000000</v>
      </c>
      <c r="G39" s="3" t="n"/>
      <c r="H39" s="3" t="n"/>
    </row>
    <row r="40">
      <c r="A40" t="inlineStr">
        <is>
          <t>Provisionand Write Offof Assets</t>
        </is>
      </c>
      <c r="B40" s="3" t="n">
        <v>80200000</v>
      </c>
      <c r="C40" s="3" t="n">
        <v>171500000</v>
      </c>
      <c r="D40" s="3" t="n">
        <v>138600000</v>
      </c>
      <c r="E40" s="3" t="n">
        <v>99700000</v>
      </c>
      <c r="F40" s="3" t="n">
        <v>59600000</v>
      </c>
      <c r="G40" s="3" t="n"/>
      <c r="H40" s="3" t="n"/>
    </row>
    <row r="41">
      <c r="A41" t="inlineStr">
        <is>
          <t>Asset Impairment Charge</t>
        </is>
      </c>
      <c r="B41" s="3" t="n">
        <v>500000</v>
      </c>
      <c r="C41" s="3" t="n">
        <v>28000000</v>
      </c>
      <c r="D41" s="3" t="n">
        <v>3100000</v>
      </c>
      <c r="E41" s="3" t="n">
        <v>16500000</v>
      </c>
      <c r="F41" s="3" t="n">
        <v>2100000</v>
      </c>
      <c r="G41" s="3" t="n"/>
      <c r="H41" s="3" t="n"/>
    </row>
    <row r="42">
      <c r="A42" t="inlineStr">
        <is>
          <t>Deferred Tax</t>
        </is>
      </c>
      <c r="B42" s="3" t="n">
        <v>-42100000</v>
      </c>
      <c r="C42" s="3" t="n">
        <v>118800000</v>
      </c>
      <c r="D42" s="3" t="n">
        <v>-55300000</v>
      </c>
      <c r="E42" s="3" t="n">
        <v>122100000</v>
      </c>
      <c r="F42" s="3" t="n">
        <v>79100000</v>
      </c>
      <c r="G42" s="3" t="n"/>
      <c r="H42" s="3" t="n"/>
    </row>
    <row r="43">
      <c r="A43" t="inlineStr">
        <is>
          <t>Deferred Income Tax</t>
        </is>
      </c>
      <c r="B43" s="3" t="n">
        <v>-42100000</v>
      </c>
      <c r="C43" s="3" t="n">
        <v>118800000</v>
      </c>
      <c r="D43" s="3" t="n">
        <v>-55300000</v>
      </c>
      <c r="E43" s="3" t="n">
        <v>122100000</v>
      </c>
      <c r="F43" s="3" t="n">
        <v>79100000</v>
      </c>
      <c r="G43" s="3" t="n"/>
      <c r="H43" s="3" t="n"/>
    </row>
    <row r="44">
      <c r="A44" t="inlineStr">
        <is>
          <t>Depreciation Amortization Depletion</t>
        </is>
      </c>
      <c r="B44" s="3" t="n">
        <v>259400000</v>
      </c>
      <c r="C44" s="3" t="n">
        <v>255200000</v>
      </c>
      <c r="D44" s="3" t="n">
        <v>274600000</v>
      </c>
      <c r="E44" s="3" t="n">
        <v>375400000</v>
      </c>
      <c r="F44" s="3" t="n">
        <v>241300000</v>
      </c>
      <c r="G44" s="3" t="n"/>
      <c r="H44" s="3" t="n"/>
    </row>
    <row r="45">
      <c r="A45" t="inlineStr">
        <is>
          <t>Depreciation And Amortization</t>
        </is>
      </c>
      <c r="B45" s="3" t="n">
        <v>259400000</v>
      </c>
      <c r="C45" s="3" t="n">
        <v>255200000</v>
      </c>
      <c r="D45" s="3" t="n">
        <v>274600000</v>
      </c>
      <c r="E45" s="3" t="n">
        <v>375400000</v>
      </c>
      <c r="F45" s="3" t="n">
        <v>241300000</v>
      </c>
      <c r="G45" s="3" t="n"/>
      <c r="H45" s="3" t="n"/>
    </row>
    <row r="46">
      <c r="A46" t="inlineStr">
        <is>
          <t>Operating Gains Losses</t>
        </is>
      </c>
      <c r="B46" s="3" t="n">
        <v>-113300000</v>
      </c>
      <c r="C46" s="3" t="n">
        <v>300900000</v>
      </c>
      <c r="D46" s="3" t="n">
        <v>-80800000</v>
      </c>
      <c r="E46" s="3" t="n">
        <v>-90700000</v>
      </c>
      <c r="F46" s="3" t="n">
        <v>-34900000</v>
      </c>
      <c r="G46" s="3" t="n"/>
      <c r="H46" s="3" t="n"/>
    </row>
    <row r="47">
      <c r="A47" t="inlineStr">
        <is>
          <t>Earnings Losses From Equity Investments</t>
        </is>
      </c>
      <c r="B47" s="3" t="n">
        <v>-113300000</v>
      </c>
      <c r="C47" s="3" t="n">
        <v>300900000</v>
      </c>
      <c r="D47" s="3" t="n">
        <v>-80800000</v>
      </c>
      <c r="E47" s="3" t="n">
        <v>-90700000</v>
      </c>
      <c r="F47" s="3" t="n">
        <v>-34900000</v>
      </c>
      <c r="G47" s="3" t="n"/>
      <c r="H47" s="3" t="n"/>
    </row>
    <row r="48">
      <c r="A48" t="inlineStr">
        <is>
          <t>Net Income From Continuing Operations</t>
        </is>
      </c>
      <c r="B48" s="3" t="n">
        <v>2756700000</v>
      </c>
      <c r="C48" s="3" t="n">
        <v>2839600000</v>
      </c>
      <c r="D48" s="3" t="n">
        <v>2124500000</v>
      </c>
      <c r="E48" s="3" t="n">
        <v>2676200000</v>
      </c>
      <c r="F48" s="3" t="n">
        <v>2355000000</v>
      </c>
      <c r="G48" s="3" t="n"/>
      <c r="H48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FY Summary</t>
        </is>
      </c>
      <c r="B2" t="inlineStr">
        <is>
          <t>'Net Debt' not found in statements — left 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2026-06-20T19:56:03Z</dcterms:created>
  <dcterms:modified xsi:type="dcterms:W3CDTF">2026-06-20T19:56:04Z</dcterms:modified>
</cp:coreProperties>
</file>