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FN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Fabrinet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20557672448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19616860160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49.249786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33.227104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4.854231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0.12037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0.09885999600000001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0.0994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0.393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945235968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4425000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44901000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35829740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573.76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2023-06-30</t>
        </is>
      </c>
      <c r="C2" t="inlineStr">
        <is>
          <t>2024-06-30</t>
        </is>
      </c>
      <c r="D2" t="inlineStr">
        <is>
          <t>2025-06-30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(annual)'!D43</f>
        <v/>
      </c>
      <c r="C3" s="3">
        <f>'Income stmt (annual)'!C43</f>
        <v/>
      </c>
      <c r="D3" s="3">
        <f>'Income stmt (annual)'!B43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(annual)'!D41</f>
        <v/>
      </c>
      <c r="C4" s="3">
        <f>'Income stmt (annual)'!C41</f>
        <v/>
      </c>
      <c r="D4" s="3">
        <f>'Income stmt (annual)'!B41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</row>
    <row r="2">
      <c r="A2" t="inlineStr">
        <is>
          <t>Tax Effect Of Unusual Items</t>
        </is>
      </c>
      <c r="B2" s="3" t="n">
        <v>-683968</v>
      </c>
      <c r="C2" s="3" t="n">
        <v>17150</v>
      </c>
      <c r="D2" s="3" t="n">
        <v>-381029</v>
      </c>
      <c r="E2" s="3" t="n">
        <v>69344</v>
      </c>
    </row>
    <row r="3">
      <c r="A3" t="inlineStr">
        <is>
          <t>Tax Rate For Calcs</t>
        </is>
      </c>
      <c r="B3" s="3" t="n">
        <v>0.064</v>
      </c>
      <c r="C3" s="3" t="n">
        <v>0.049</v>
      </c>
      <c r="D3" s="3" t="n">
        <v>0.047</v>
      </c>
      <c r="E3" s="3" t="n">
        <v>0.032</v>
      </c>
    </row>
    <row r="4">
      <c r="A4" t="inlineStr">
        <is>
          <t>Normalized EBITDA</t>
        </is>
      </c>
      <c r="B4" s="3" t="n">
        <v>419300000</v>
      </c>
      <c r="C4" s="3" t="n">
        <v>360145000</v>
      </c>
      <c r="D4" s="3" t="n">
        <v>313507000</v>
      </c>
      <c r="E4" s="3" t="n">
        <v>243969000</v>
      </c>
    </row>
    <row r="5">
      <c r="A5" t="inlineStr">
        <is>
          <t>Total Unusual Items</t>
        </is>
      </c>
      <c r="B5" s="3" t="n">
        <v>-10687000</v>
      </c>
      <c r="C5" s="3" t="n">
        <v>350000</v>
      </c>
      <c r="D5" s="3" t="n">
        <v>-8107000</v>
      </c>
      <c r="E5" s="3" t="n">
        <v>2167000</v>
      </c>
    </row>
    <row r="6">
      <c r="A6" t="inlineStr">
        <is>
          <t>Total Unusual Items Excluding Goodwill</t>
        </is>
      </c>
      <c r="B6" s="3" t="n">
        <v>-10687000</v>
      </c>
      <c r="C6" s="3" t="n">
        <v>350000</v>
      </c>
      <c r="D6" s="3" t="n">
        <v>-8107000</v>
      </c>
      <c r="E6" s="3" t="n">
        <v>2167000</v>
      </c>
    </row>
    <row r="7">
      <c r="A7" t="inlineStr">
        <is>
          <t>Net Income From Continuing Operation Net Minority Interest</t>
        </is>
      </c>
      <c r="B7" s="3" t="n">
        <v>332527000</v>
      </c>
      <c r="C7" s="3" t="n">
        <v>296181000</v>
      </c>
      <c r="D7" s="3" t="n">
        <v>247913000</v>
      </c>
      <c r="E7" s="3" t="n">
        <v>200380000</v>
      </c>
    </row>
    <row r="8">
      <c r="A8" t="inlineStr">
        <is>
          <t>Reconciled Depreciation</t>
        </is>
      </c>
      <c r="B8" s="3" t="n">
        <v>53433000</v>
      </c>
      <c r="C8" s="3" t="n">
        <v>49017000</v>
      </c>
      <c r="D8" s="3" t="n">
        <v>43832000</v>
      </c>
      <c r="E8" s="3" t="n">
        <v>38738000</v>
      </c>
    </row>
    <row r="9">
      <c r="A9" t="inlineStr">
        <is>
          <t>Reconciled Cost Of Revenue</t>
        </is>
      </c>
      <c r="B9" s="3" t="n">
        <v>3005978000</v>
      </c>
      <c r="C9" s="3" t="n">
        <v>2526849000</v>
      </c>
      <c r="D9" s="3" t="n">
        <v>2308964000</v>
      </c>
      <c r="E9" s="3" t="n">
        <v>1983630000</v>
      </c>
    </row>
    <row r="10">
      <c r="A10" t="inlineStr">
        <is>
          <t>EBITDA</t>
        </is>
      </c>
      <c r="B10" s="3" t="n">
        <v>408613000</v>
      </c>
      <c r="C10" s="3" t="n">
        <v>360495000</v>
      </c>
      <c r="D10" s="3" t="n">
        <v>305400000</v>
      </c>
      <c r="E10" s="3" t="n">
        <v>246136000</v>
      </c>
    </row>
    <row r="11">
      <c r="A11" t="inlineStr">
        <is>
          <t>EBIT</t>
        </is>
      </c>
      <c r="B11" s="3" t="n">
        <v>355180000</v>
      </c>
      <c r="C11" s="3" t="n">
        <v>311478000</v>
      </c>
      <c r="D11" s="3" t="n">
        <v>261568000</v>
      </c>
      <c r="E11" s="3" t="n">
        <v>207398000</v>
      </c>
    </row>
    <row r="12">
      <c r="A12" t="inlineStr">
        <is>
          <t>Net Interest Income</t>
        </is>
      </c>
      <c r="B12" s="3" t="n">
        <v>40162000</v>
      </c>
      <c r="C12" s="3" t="n">
        <v>33080000</v>
      </c>
      <c r="D12" s="3" t="n">
        <v>9762000</v>
      </c>
      <c r="E12" s="3" t="n">
        <v>1773000</v>
      </c>
    </row>
    <row r="13">
      <c r="A13" t="inlineStr">
        <is>
          <t>Interest Expense</t>
        </is>
      </c>
      <c r="B13" s="3" t="n">
        <v>0</v>
      </c>
      <c r="C13" s="3" t="n">
        <v>124000</v>
      </c>
      <c r="D13" s="3" t="n">
        <v>1472000</v>
      </c>
      <c r="E13" s="3" t="n">
        <v>432000</v>
      </c>
    </row>
    <row r="14">
      <c r="A14" t="inlineStr">
        <is>
          <t>Interest Income</t>
        </is>
      </c>
      <c r="B14" s="3" t="n">
        <v>40162000</v>
      </c>
      <c r="C14" s="3" t="n">
        <v>33204000</v>
      </c>
      <c r="D14" s="3" t="n">
        <v>11234000</v>
      </c>
      <c r="E14" s="3" t="n">
        <v>2205000</v>
      </c>
    </row>
    <row r="15">
      <c r="A15" t="inlineStr">
        <is>
          <t>Normalized Income</t>
        </is>
      </c>
      <c r="B15" s="3" t="n">
        <v>342530032</v>
      </c>
      <c r="C15" s="3" t="n">
        <v>295848150</v>
      </c>
      <c r="D15" s="3" t="n">
        <v>255638971</v>
      </c>
      <c r="E15" s="3" t="n">
        <v>198282344</v>
      </c>
    </row>
    <row r="16">
      <c r="A16" t="inlineStr">
        <is>
          <t>Net Income From Continuing And Discontinued Operation</t>
        </is>
      </c>
      <c r="B16" s="3" t="n">
        <v>332527000</v>
      </c>
      <c r="C16" s="3" t="n">
        <v>296181000</v>
      </c>
      <c r="D16" s="3" t="n">
        <v>247913000</v>
      </c>
      <c r="E16" s="3" t="n">
        <v>200380000</v>
      </c>
    </row>
    <row r="17">
      <c r="A17" t="inlineStr">
        <is>
          <t>Total Expenses</t>
        </is>
      </c>
      <c r="B17" s="3" t="n">
        <v>3093444000</v>
      </c>
      <c r="C17" s="3" t="n">
        <v>2605330000</v>
      </c>
      <c r="D17" s="3" t="n">
        <v>2386637000</v>
      </c>
      <c r="E17" s="3" t="n">
        <v>2057571000</v>
      </c>
    </row>
    <row r="18">
      <c r="A18" t="inlineStr">
        <is>
          <t>Total Operating Income As Reported</t>
        </is>
      </c>
      <c r="B18" s="3" t="n">
        <v>324447000</v>
      </c>
      <c r="C18" s="3" t="n">
        <v>277605000</v>
      </c>
      <c r="D18" s="3" t="n">
        <v>251704000</v>
      </c>
      <c r="E18" s="3" t="n">
        <v>204518000</v>
      </c>
    </row>
    <row r="19">
      <c r="A19" t="inlineStr">
        <is>
          <t>Diluted Average Shares</t>
        </is>
      </c>
      <c r="B19" s="3" t="n">
        <v>36267000</v>
      </c>
      <c r="C19" s="3" t="n">
        <v>36564000</v>
      </c>
      <c r="D19" s="3" t="n">
        <v>36855000</v>
      </c>
      <c r="E19" s="3" t="n">
        <v>37394000</v>
      </c>
    </row>
    <row r="20">
      <c r="A20" t="inlineStr">
        <is>
          <t>Basic Average Shares</t>
        </is>
      </c>
      <c r="B20" s="3" t="n">
        <v>36017000</v>
      </c>
      <c r="C20" s="3" t="n">
        <v>36246000</v>
      </c>
      <c r="D20" s="3" t="n">
        <v>36515000</v>
      </c>
      <c r="E20" s="3" t="n">
        <v>36876000</v>
      </c>
    </row>
    <row r="21">
      <c r="A21" t="inlineStr">
        <is>
          <t>Diluted EPS</t>
        </is>
      </c>
      <c r="B21" s="3" t="n">
        <v>9.17</v>
      </c>
      <c r="C21" s="3" t="n">
        <v>8.1</v>
      </c>
      <c r="D21" s="3" t="n">
        <v>6.73</v>
      </c>
      <c r="E21" s="3" t="n">
        <v>5.36</v>
      </c>
    </row>
    <row r="22">
      <c r="A22" t="inlineStr">
        <is>
          <t>Basic EPS</t>
        </is>
      </c>
      <c r="B22" s="3" t="n">
        <v>9.23</v>
      </c>
      <c r="C22" s="3" t="n">
        <v>8.17</v>
      </c>
      <c r="D22" s="3" t="n">
        <v>6.79</v>
      </c>
      <c r="E22" s="3" t="n">
        <v>5.43</v>
      </c>
    </row>
    <row r="23">
      <c r="A23" t="inlineStr">
        <is>
          <t>Diluted NI Availto Com Stockholders</t>
        </is>
      </c>
      <c r="B23" s="3" t="n">
        <v>332527000</v>
      </c>
      <c r="C23" s="3" t="n">
        <v>296181000</v>
      </c>
      <c r="D23" s="3" t="n">
        <v>247913000</v>
      </c>
      <c r="E23" s="3" t="n">
        <v>200380000</v>
      </c>
    </row>
    <row r="24">
      <c r="A24" t="inlineStr">
        <is>
          <t>Net Income Common Stockholders</t>
        </is>
      </c>
      <c r="B24" s="3" t="n">
        <v>332527000</v>
      </c>
      <c r="C24" s="3" t="n">
        <v>296181000</v>
      </c>
      <c r="D24" s="3" t="n">
        <v>247913000</v>
      </c>
      <c r="E24" s="3" t="n">
        <v>200380000</v>
      </c>
    </row>
    <row r="25">
      <c r="A25" t="inlineStr">
        <is>
          <t>Net Income</t>
        </is>
      </c>
      <c r="B25" s="3" t="n">
        <v>332527000</v>
      </c>
      <c r="C25" s="3" t="n">
        <v>296181000</v>
      </c>
      <c r="D25" s="3" t="n">
        <v>247913000</v>
      </c>
      <c r="E25" s="3" t="n">
        <v>200380000</v>
      </c>
    </row>
    <row r="26">
      <c r="A26" t="inlineStr">
        <is>
          <t>Net Income Including Noncontrolling Interests</t>
        </is>
      </c>
      <c r="B26" s="3" t="n">
        <v>332527000</v>
      </c>
      <c r="C26" s="3" t="n">
        <v>296181000</v>
      </c>
      <c r="D26" s="3" t="n">
        <v>247913000</v>
      </c>
      <c r="E26" s="3" t="n">
        <v>200380000</v>
      </c>
    </row>
    <row r="27">
      <c r="A27" t="inlineStr">
        <is>
          <t>Net Income Continuous Operations</t>
        </is>
      </c>
      <c r="B27" s="3" t="n">
        <v>332527000</v>
      </c>
      <c r="C27" s="3" t="n">
        <v>296181000</v>
      </c>
      <c r="D27" s="3" t="n">
        <v>247913000</v>
      </c>
      <c r="E27" s="3" t="n">
        <v>200380000</v>
      </c>
    </row>
    <row r="28">
      <c r="A28" t="inlineStr">
        <is>
          <t>Tax Provision</t>
        </is>
      </c>
      <c r="B28" s="3" t="n">
        <v>22653000</v>
      </c>
      <c r="C28" s="3" t="n">
        <v>15173000</v>
      </c>
      <c r="D28" s="3" t="n">
        <v>12183000</v>
      </c>
      <c r="E28" s="3" t="n">
        <v>6586000</v>
      </c>
    </row>
    <row r="29">
      <c r="A29" t="inlineStr">
        <is>
          <t>Pretax Income</t>
        </is>
      </c>
      <c r="B29" s="3" t="n">
        <v>355180000</v>
      </c>
      <c r="C29" s="3" t="n">
        <v>311354000</v>
      </c>
      <c r="D29" s="3" t="n">
        <v>260096000</v>
      </c>
      <c r="E29" s="3" t="n">
        <v>206966000</v>
      </c>
    </row>
    <row r="30">
      <c r="A30" t="inlineStr">
        <is>
          <t>Other Income Expense</t>
        </is>
      </c>
      <c r="B30" s="3" t="n">
        <v>-10865000</v>
      </c>
      <c r="C30" s="3" t="n">
        <v>637000</v>
      </c>
      <c r="D30" s="3" t="n">
        <v>-8266000</v>
      </c>
      <c r="E30" s="3" t="n">
        <v>540000</v>
      </c>
    </row>
    <row r="31">
      <c r="A31" t="inlineStr">
        <is>
          <t>Other Non Operating Income Expenses</t>
        </is>
      </c>
      <c r="B31" s="3" t="n">
        <v>-178000</v>
      </c>
      <c r="C31" s="3" t="n">
        <v>287000</v>
      </c>
      <c r="D31" s="3" t="n">
        <v>-159000</v>
      </c>
      <c r="E31" s="3" t="n">
        <v>-1627000</v>
      </c>
    </row>
    <row r="32">
      <c r="A32" t="inlineStr">
        <is>
          <t>Special Income Charges</t>
        </is>
      </c>
      <c r="B32" s="3" t="n">
        <v>-1436000</v>
      </c>
      <c r="C32" s="3" t="n">
        <v>-32000</v>
      </c>
      <c r="D32" s="3" t="n">
        <v>-6896000</v>
      </c>
      <c r="E32" s="3" t="n">
        <v>-135000</v>
      </c>
    </row>
    <row r="33">
      <c r="A33" t="inlineStr">
        <is>
          <t>Restructuring And Mergern Acquisition</t>
        </is>
      </c>
      <c r="B33" s="3" t="n">
        <v>1436000</v>
      </c>
      <c r="C33" s="3" t="n">
        <v>32000</v>
      </c>
      <c r="D33" s="3" t="n">
        <v>6896000</v>
      </c>
      <c r="E33" s="3" t="n">
        <v>135000</v>
      </c>
    </row>
    <row r="34">
      <c r="A34" t="inlineStr">
        <is>
          <t>Gain On Sale Of Security</t>
        </is>
      </c>
      <c r="B34" s="3" t="n">
        <v>-9251000</v>
      </c>
      <c r="C34" s="3" t="n">
        <v>382000</v>
      </c>
      <c r="D34" s="3" t="n">
        <v>-1211000</v>
      </c>
      <c r="E34" s="3" t="n">
        <v>2302000</v>
      </c>
    </row>
    <row r="35">
      <c r="A35" t="inlineStr">
        <is>
          <t>Net Non Operating Interest Income Expense</t>
        </is>
      </c>
      <c r="B35" s="3" t="n">
        <v>40162000</v>
      </c>
      <c r="C35" s="3" t="n">
        <v>33080000</v>
      </c>
      <c r="D35" s="3" t="n">
        <v>9762000</v>
      </c>
      <c r="E35" s="3" t="n">
        <v>1773000</v>
      </c>
    </row>
    <row r="36">
      <c r="A36" t="inlineStr">
        <is>
          <t>Interest Expense Non Operating</t>
        </is>
      </c>
      <c r="B36" s="3" t="n">
        <v>0</v>
      </c>
      <c r="C36" s="3" t="n">
        <v>124000</v>
      </c>
      <c r="D36" s="3" t="n">
        <v>1472000</v>
      </c>
      <c r="E36" s="3" t="n">
        <v>432000</v>
      </c>
    </row>
    <row r="37">
      <c r="A37" t="inlineStr">
        <is>
          <t>Interest Income Non Operating</t>
        </is>
      </c>
      <c r="B37" s="3" t="n">
        <v>40162000</v>
      </c>
      <c r="C37" s="3" t="n">
        <v>33204000</v>
      </c>
      <c r="D37" s="3" t="n">
        <v>11234000</v>
      </c>
      <c r="E37" s="3" t="n">
        <v>2205000</v>
      </c>
    </row>
    <row r="38">
      <c r="A38" t="inlineStr">
        <is>
          <t>Operating Income</t>
        </is>
      </c>
      <c r="B38" s="3" t="n">
        <v>325883000</v>
      </c>
      <c r="C38" s="3" t="n">
        <v>277637000</v>
      </c>
      <c r="D38" s="3" t="n">
        <v>258600000</v>
      </c>
      <c r="E38" s="3" t="n">
        <v>204653000</v>
      </c>
    </row>
    <row r="39">
      <c r="A39" t="inlineStr">
        <is>
          <t>Operating Expense</t>
        </is>
      </c>
      <c r="B39" s="3" t="n">
        <v>87466000</v>
      </c>
      <c r="C39" s="3" t="n">
        <v>78481000</v>
      </c>
      <c r="D39" s="3" t="n">
        <v>77673000</v>
      </c>
      <c r="E39" s="3" t="n">
        <v>73941000</v>
      </c>
    </row>
    <row r="40">
      <c r="A40" t="inlineStr">
        <is>
          <t>Selling General And Administration</t>
        </is>
      </c>
      <c r="B40" s="3" t="n">
        <v>87466000</v>
      </c>
      <c r="C40" s="3" t="n">
        <v>78481000</v>
      </c>
      <c r="D40" s="3" t="n">
        <v>77673000</v>
      </c>
      <c r="E40" s="3" t="n">
        <v>73941000</v>
      </c>
    </row>
    <row r="41">
      <c r="A41" t="inlineStr">
        <is>
          <t>Gross Profit</t>
        </is>
      </c>
      <c r="B41" s="3" t="n">
        <v>413349000</v>
      </c>
      <c r="C41" s="3" t="n">
        <v>356118000</v>
      </c>
      <c r="D41" s="3" t="n">
        <v>336273000</v>
      </c>
      <c r="E41" s="3" t="n">
        <v>278594000</v>
      </c>
    </row>
    <row r="42">
      <c r="A42" t="inlineStr">
        <is>
          <t>Cost Of Revenue</t>
        </is>
      </c>
      <c r="B42" s="3" t="n">
        <v>3005978000</v>
      </c>
      <c r="C42" s="3" t="n">
        <v>2526849000</v>
      </c>
      <c r="D42" s="3" t="n">
        <v>2308964000</v>
      </c>
      <c r="E42" s="3" t="n">
        <v>1983630000</v>
      </c>
    </row>
    <row r="43">
      <c r="A43" t="inlineStr">
        <is>
          <t>Total Revenue</t>
        </is>
      </c>
      <c r="B43" s="3" t="n">
        <v>3419327000</v>
      </c>
      <c r="C43" s="3" t="n">
        <v>2882967000</v>
      </c>
      <c r="D43" s="3" t="n">
        <v>2645237000</v>
      </c>
      <c r="E43" s="3" t="n">
        <v>2262224000</v>
      </c>
    </row>
    <row r="44">
      <c r="A44" t="inlineStr">
        <is>
          <t>Operating Revenue</t>
        </is>
      </c>
      <c r="B44" s="3" t="n">
        <v>3419327000</v>
      </c>
      <c r="C44" s="3" t="n">
        <v>2882967000</v>
      </c>
      <c r="D44" s="3" t="n">
        <v>2645237000</v>
      </c>
      <c r="E44" s="3" t="n">
        <v>2262224000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468263</v>
      </c>
      <c r="C2" s="3" t="n">
        <v>-189626</v>
      </c>
      <c r="D2" s="3" t="n">
        <v>-111240</v>
      </c>
      <c r="E2" s="3" t="n">
        <v>-232272.598567</v>
      </c>
      <c r="F2" s="3" t="n">
        <v>-228462</v>
      </c>
      <c r="G2" s="3" t="n"/>
      <c r="H2" s="3" t="n"/>
    </row>
    <row r="3">
      <c r="A3" t="inlineStr">
        <is>
          <t>Tax Rate For Calcs</t>
        </is>
      </c>
      <c r="B3" s="3" t="n">
        <v>0.067</v>
      </c>
      <c r="C3" s="3" t="n">
        <v>0.059</v>
      </c>
      <c r="D3" s="3" t="n">
        <v>0.054</v>
      </c>
      <c r="E3" s="3" t="n">
        <v>0.064664</v>
      </c>
      <c r="F3" s="3" t="n">
        <v>0.058</v>
      </c>
      <c r="G3" s="3" t="n"/>
      <c r="H3" s="3" t="n"/>
    </row>
    <row r="4">
      <c r="A4" t="inlineStr">
        <is>
          <t>Normalized EBITDA</t>
        </is>
      </c>
      <c r="B4" s="3" t="n">
        <v>130851000</v>
      </c>
      <c r="C4" s="3" t="n">
        <v>133720000</v>
      </c>
      <c r="D4" s="3" t="n">
        <v>111113000</v>
      </c>
      <c r="E4" s="3" t="n">
        <v>111038000</v>
      </c>
      <c r="F4" s="3" t="n">
        <v>97486000</v>
      </c>
      <c r="G4" s="3" t="n"/>
      <c r="H4" s="3" t="n"/>
    </row>
    <row r="5">
      <c r="A5" t="inlineStr">
        <is>
          <t>Total Unusual Items</t>
        </is>
      </c>
      <c r="B5" s="3" t="n">
        <v>6989000</v>
      </c>
      <c r="C5" s="3" t="n">
        <v>-3214000</v>
      </c>
      <c r="D5" s="3" t="n">
        <v>-2060000</v>
      </c>
      <c r="E5" s="3" t="n">
        <v>-3592000</v>
      </c>
      <c r="F5" s="3" t="n">
        <v>-3939000</v>
      </c>
      <c r="G5" s="3" t="n"/>
      <c r="H5" s="3" t="n"/>
    </row>
    <row r="6">
      <c r="A6" t="inlineStr">
        <is>
          <t>Total Unusual Items Excluding Goodwill</t>
        </is>
      </c>
      <c r="B6" s="3" t="n">
        <v>6989000</v>
      </c>
      <c r="C6" s="3" t="n">
        <v>-3214000</v>
      </c>
      <c r="D6" s="3" t="n">
        <v>-2060000</v>
      </c>
      <c r="E6" s="3" t="n">
        <v>-3592000</v>
      </c>
      <c r="F6" s="3" t="n">
        <v>-3939000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125213000</v>
      </c>
      <c r="C7" s="3" t="n">
        <v>112628000</v>
      </c>
      <c r="D7" s="3" t="n">
        <v>95926000</v>
      </c>
      <c r="E7" s="3" t="n">
        <v>87207000</v>
      </c>
      <c r="F7" s="3" t="n">
        <v>81290000</v>
      </c>
      <c r="G7" s="3" t="n"/>
      <c r="H7" s="3" t="n"/>
    </row>
    <row r="8">
      <c r="A8" t="inlineStr">
        <is>
          <t>Reconciled Depreciation</t>
        </is>
      </c>
      <c r="B8" s="3" t="n">
        <v>17796000</v>
      </c>
      <c r="C8" s="3" t="n">
        <v>16105000</v>
      </c>
      <c r="D8" s="3" t="n">
        <v>14860000</v>
      </c>
      <c r="E8" s="3" t="n">
        <v>14210000</v>
      </c>
      <c r="F8" s="3" t="n">
        <v>13427000</v>
      </c>
      <c r="G8" s="3" t="n"/>
      <c r="H8" s="3" t="n"/>
    </row>
    <row r="9">
      <c r="A9" t="inlineStr">
        <is>
          <t>Reconciled Cost Of Revenue</t>
        </is>
      </c>
      <c r="B9" s="3" t="n">
        <v>1069954000</v>
      </c>
      <c r="C9" s="3" t="n">
        <v>995206000</v>
      </c>
      <c r="D9" s="3" t="n">
        <v>861689000</v>
      </c>
      <c r="E9" s="3" t="n">
        <v>798401000</v>
      </c>
      <c r="F9" s="3" t="n">
        <v>769616000</v>
      </c>
      <c r="G9" s="3" t="n"/>
      <c r="H9" s="3" t="n"/>
    </row>
    <row r="10">
      <c r="A10" t="inlineStr">
        <is>
          <t>EBITDA</t>
        </is>
      </c>
      <c r="B10" s="3" t="n">
        <v>137840000</v>
      </c>
      <c r="C10" s="3" t="n">
        <v>130506000</v>
      </c>
      <c r="D10" s="3" t="n">
        <v>109053000</v>
      </c>
      <c r="E10" s="3" t="n">
        <v>107446000</v>
      </c>
      <c r="F10" s="3" t="n">
        <v>93547000</v>
      </c>
      <c r="G10" s="3" t="n"/>
      <c r="H10" s="3" t="n"/>
    </row>
    <row r="11">
      <c r="A11" t="inlineStr">
        <is>
          <t>EBIT</t>
        </is>
      </c>
      <c r="B11" s="3" t="n">
        <v>120044000</v>
      </c>
      <c r="C11" s="3" t="n">
        <v>114401000</v>
      </c>
      <c r="D11" s="3" t="n">
        <v>94193000</v>
      </c>
      <c r="E11" s="3" t="n">
        <v>93236000</v>
      </c>
      <c r="F11" s="3" t="n">
        <v>80120000</v>
      </c>
      <c r="G11" s="3" t="n"/>
      <c r="H11" s="3" t="n"/>
    </row>
    <row r="12">
      <c r="A12" t="inlineStr">
        <is>
          <t>Net Interest Income</t>
        </is>
      </c>
      <c r="B12" s="3" t="n">
        <v>7421000</v>
      </c>
      <c r="C12" s="3" t="n">
        <v>8555000</v>
      </c>
      <c r="D12" s="3" t="n">
        <v>9417000</v>
      </c>
      <c r="E12" s="3" t="n">
        <v>7770000</v>
      </c>
      <c r="F12" s="3" t="n">
        <v>10145000</v>
      </c>
      <c r="G12" s="3" t="n"/>
      <c r="H12" s="3" t="n"/>
    </row>
    <row r="13">
      <c r="A13" t="inlineStr">
        <is>
          <t>Interest Expense</t>
        </is>
      </c>
      <c r="B13" s="3" t="n"/>
      <c r="C13" s="3" t="n"/>
      <c r="D13" s="3" t="n"/>
      <c r="E13" s="3" t="n">
        <v>0</v>
      </c>
      <c r="F13" s="3" t="n">
        <v>0</v>
      </c>
      <c r="G13" s="3" t="n">
        <v>0</v>
      </c>
      <c r="H13" s="3" t="n">
        <v>0</v>
      </c>
    </row>
    <row r="14">
      <c r="A14" t="inlineStr">
        <is>
          <t>Interest Income</t>
        </is>
      </c>
      <c r="B14" s="3" t="n">
        <v>7421000</v>
      </c>
      <c r="C14" s="3" t="n">
        <v>8555000</v>
      </c>
      <c r="D14" s="3" t="n">
        <v>9417000</v>
      </c>
      <c r="E14" s="3" t="n">
        <v>7770000</v>
      </c>
      <c r="F14" s="3" t="n">
        <v>10145000</v>
      </c>
      <c r="G14" s="3" t="n"/>
      <c r="H14" s="3" t="n"/>
    </row>
    <row r="15">
      <c r="A15" t="inlineStr">
        <is>
          <t>Normalized Income</t>
        </is>
      </c>
      <c r="B15" s="3" t="n">
        <v>118692263</v>
      </c>
      <c r="C15" s="3" t="n">
        <v>115652374</v>
      </c>
      <c r="D15" s="3" t="n">
        <v>97874760</v>
      </c>
      <c r="E15" s="3" t="n">
        <v>90566727.40143301</v>
      </c>
      <c r="F15" s="3" t="n">
        <v>85000538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125213000</v>
      </c>
      <c r="C16" s="3" t="n">
        <v>112628000</v>
      </c>
      <c r="D16" s="3" t="n">
        <v>95926000</v>
      </c>
      <c r="E16" s="3" t="n">
        <v>87207000</v>
      </c>
      <c r="F16" s="3" t="n">
        <v>81290000</v>
      </c>
      <c r="G16" s="3" t="n"/>
      <c r="H16" s="3" t="n"/>
    </row>
    <row r="17">
      <c r="A17" t="inlineStr">
        <is>
          <t>Total Expenses</t>
        </is>
      </c>
      <c r="B17" s="3" t="n">
        <v>1094249000</v>
      </c>
      <c r="C17" s="3" t="n">
        <v>1018487000</v>
      </c>
      <c r="D17" s="3" t="n">
        <v>883935000</v>
      </c>
      <c r="E17" s="3" t="n">
        <v>820567000</v>
      </c>
      <c r="F17" s="3" t="n">
        <v>791679000</v>
      </c>
      <c r="G17" s="3" t="n"/>
      <c r="H17" s="3" t="n"/>
    </row>
    <row r="18">
      <c r="A18" t="inlineStr">
        <is>
          <t>Total Operating Income As Reported</t>
        </is>
      </c>
      <c r="B18" s="3" t="n">
        <v>120044000</v>
      </c>
      <c r="C18" s="3" t="n">
        <v>114401000</v>
      </c>
      <c r="D18" s="3" t="n">
        <v>94193000</v>
      </c>
      <c r="E18" s="3" t="n">
        <v>89056000</v>
      </c>
      <c r="F18" s="3" t="n">
        <v>78856000</v>
      </c>
      <c r="G18" s="3" t="n"/>
      <c r="H18" s="3" t="n"/>
    </row>
    <row r="19">
      <c r="A19" t="inlineStr">
        <is>
          <t>Diluted Average Shares</t>
        </is>
      </c>
      <c r="B19" s="3" t="n">
        <v>36301000</v>
      </c>
      <c r="C19" s="3" t="n">
        <v>36253000</v>
      </c>
      <c r="D19" s="3" t="n">
        <v>36097000</v>
      </c>
      <c r="E19" s="3" t="n">
        <v>36084000</v>
      </c>
      <c r="F19" s="3" t="n">
        <v>36172000</v>
      </c>
      <c r="G19" s="3" t="n"/>
      <c r="H19" s="3" t="n"/>
    </row>
    <row r="20">
      <c r="A20" t="inlineStr">
        <is>
          <t>Basic Average Shares</t>
        </is>
      </c>
      <c r="B20" s="3" t="n">
        <v>35828000</v>
      </c>
      <c r="C20" s="3" t="n">
        <v>35828000</v>
      </c>
      <c r="D20" s="3" t="n">
        <v>35773000</v>
      </c>
      <c r="E20" s="3" t="n">
        <v>35788000</v>
      </c>
      <c r="F20" s="3" t="n">
        <v>35914000</v>
      </c>
      <c r="G20" s="3" t="n"/>
      <c r="H20" s="3" t="n"/>
    </row>
    <row r="21">
      <c r="A21" t="inlineStr">
        <is>
          <t>Diluted EPS</t>
        </is>
      </c>
      <c r="B21" s="3" t="n">
        <v>3.45</v>
      </c>
      <c r="C21" s="3" t="n">
        <v>3.11</v>
      </c>
      <c r="D21" s="3" t="n">
        <v>2.66</v>
      </c>
      <c r="E21" s="3" t="n">
        <v>2.42</v>
      </c>
      <c r="F21" s="3" t="n">
        <v>2.25</v>
      </c>
      <c r="G21" s="3" t="n"/>
      <c r="H21" s="3" t="n"/>
    </row>
    <row r="22">
      <c r="A22" t="inlineStr">
        <is>
          <t>Basic EPS</t>
        </is>
      </c>
      <c r="B22" s="3" t="n">
        <v>3.49</v>
      </c>
      <c r="C22" s="3" t="n">
        <v>3.14</v>
      </c>
      <c r="D22" s="3" t="n">
        <v>2.68</v>
      </c>
      <c r="E22" s="3" t="n">
        <v>2.44</v>
      </c>
      <c r="F22" s="3" t="n">
        <v>2.26</v>
      </c>
      <c r="G22" s="3" t="n"/>
      <c r="H22" s="3" t="n"/>
    </row>
    <row r="23">
      <c r="A23" t="inlineStr">
        <is>
          <t>Diluted NI Availto Com Stockholders</t>
        </is>
      </c>
      <c r="B23" s="3" t="n">
        <v>125213000</v>
      </c>
      <c r="C23" s="3" t="n">
        <v>112628000</v>
      </c>
      <c r="D23" s="3" t="n">
        <v>95926000</v>
      </c>
      <c r="E23" s="3" t="n">
        <v>87207000</v>
      </c>
      <c r="F23" s="3" t="n">
        <v>81290000</v>
      </c>
      <c r="G23" s="3" t="n"/>
      <c r="H23" s="3" t="n"/>
    </row>
    <row r="24">
      <c r="A24" t="inlineStr">
        <is>
          <t>Net Income Common Stockholders</t>
        </is>
      </c>
      <c r="B24" s="3" t="n">
        <v>125213000</v>
      </c>
      <c r="C24" s="3" t="n">
        <v>112628000</v>
      </c>
      <c r="D24" s="3" t="n">
        <v>95926000</v>
      </c>
      <c r="E24" s="3" t="n">
        <v>87207000</v>
      </c>
      <c r="F24" s="3" t="n">
        <v>81290000</v>
      </c>
      <c r="G24" s="3" t="n"/>
      <c r="H24" s="3" t="n"/>
    </row>
    <row r="25">
      <c r="A25" t="inlineStr">
        <is>
          <t>Net Income</t>
        </is>
      </c>
      <c r="B25" s="3" t="n">
        <v>125213000</v>
      </c>
      <c r="C25" s="3" t="n">
        <v>112628000</v>
      </c>
      <c r="D25" s="3" t="n">
        <v>95926000</v>
      </c>
      <c r="E25" s="3" t="n">
        <v>87207000</v>
      </c>
      <c r="F25" s="3" t="n">
        <v>81290000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125213000</v>
      </c>
      <c r="C26" s="3" t="n">
        <v>112628000</v>
      </c>
      <c r="D26" s="3" t="n">
        <v>95926000</v>
      </c>
      <c r="E26" s="3" t="n">
        <v>87207000</v>
      </c>
      <c r="F26" s="3" t="n">
        <v>81290000</v>
      </c>
      <c r="G26" s="3" t="n"/>
      <c r="H26" s="3" t="n"/>
    </row>
    <row r="27">
      <c r="A27" t="inlineStr">
        <is>
          <t>Net Income Continuous Operations</t>
        </is>
      </c>
      <c r="B27" s="3" t="n">
        <v>125213000</v>
      </c>
      <c r="C27" s="3" t="n">
        <v>112628000</v>
      </c>
      <c r="D27" s="3" t="n">
        <v>95926000</v>
      </c>
      <c r="E27" s="3" t="n">
        <v>87207000</v>
      </c>
      <c r="F27" s="3" t="n">
        <v>81290000</v>
      </c>
      <c r="G27" s="3" t="n"/>
      <c r="H27" s="3" t="n"/>
    </row>
    <row r="28">
      <c r="A28" t="inlineStr">
        <is>
          <t>Tax Provision</t>
        </is>
      </c>
      <c r="B28" s="3" t="n">
        <v>9029000</v>
      </c>
      <c r="C28" s="3" t="n">
        <v>7097000</v>
      </c>
      <c r="D28" s="3" t="n">
        <v>5502000</v>
      </c>
      <c r="E28" s="3" t="n">
        <v>6029000</v>
      </c>
      <c r="F28" s="3" t="n">
        <v>5006000</v>
      </c>
      <c r="G28" s="3" t="n"/>
      <c r="H28" s="3" t="n"/>
    </row>
    <row r="29">
      <c r="A29" t="inlineStr">
        <is>
          <t>Pretax Income</t>
        </is>
      </c>
      <c r="B29" s="3" t="n">
        <v>134242000</v>
      </c>
      <c r="C29" s="3" t="n">
        <v>119725000</v>
      </c>
      <c r="D29" s="3" t="n">
        <v>101428000</v>
      </c>
      <c r="E29" s="3" t="n">
        <v>93236000</v>
      </c>
      <c r="F29" s="3" t="n">
        <v>86296000</v>
      </c>
      <c r="G29" s="3" t="n"/>
      <c r="H29" s="3" t="n"/>
    </row>
    <row r="30">
      <c r="A30" t="inlineStr">
        <is>
          <t>Other Income Expense</t>
        </is>
      </c>
      <c r="B30" s="3" t="n">
        <v>6777000</v>
      </c>
      <c r="C30" s="3" t="n">
        <v>-3231000</v>
      </c>
      <c r="D30" s="3" t="n">
        <v>-2182000</v>
      </c>
      <c r="E30" s="3" t="n">
        <v>-3659000</v>
      </c>
      <c r="F30" s="3" t="n">
        <v>-3969000</v>
      </c>
      <c r="G30" s="3" t="n"/>
      <c r="H30" s="3" t="n"/>
    </row>
    <row r="31">
      <c r="A31" t="inlineStr">
        <is>
          <t>Other Non Operating Income Expenses</t>
        </is>
      </c>
      <c r="B31" s="3" t="n">
        <v>-212000</v>
      </c>
      <c r="C31" s="3" t="n">
        <v>-17000</v>
      </c>
      <c r="D31" s="3" t="n">
        <v>-122000</v>
      </c>
      <c r="E31" s="3" t="n">
        <v>-67000</v>
      </c>
      <c r="F31" s="3" t="n">
        <v>-30000</v>
      </c>
      <c r="G31" s="3" t="n"/>
      <c r="H31" s="3" t="n"/>
    </row>
    <row r="32">
      <c r="A32" t="inlineStr">
        <is>
          <t>Special Income Charges</t>
        </is>
      </c>
      <c r="B32" s="3" t="n">
        <v>0</v>
      </c>
      <c r="C32" s="3" t="n">
        <v>0</v>
      </c>
      <c r="D32" s="3" t="n">
        <v>0</v>
      </c>
      <c r="E32" s="3" t="n">
        <v>-69000</v>
      </c>
      <c r="F32" s="3" t="n">
        <v>-1264000</v>
      </c>
      <c r="G32" s="3" t="n"/>
      <c r="H32" s="3" t="n"/>
    </row>
    <row r="33">
      <c r="A33" t="inlineStr">
        <is>
          <t>Restructuring And Mergern Acquisition</t>
        </is>
      </c>
      <c r="B33" s="3" t="n">
        <v>0</v>
      </c>
      <c r="C33" s="3" t="n">
        <v>0</v>
      </c>
      <c r="D33" s="3" t="n">
        <v>0</v>
      </c>
      <c r="E33" s="3" t="n">
        <v>69000</v>
      </c>
      <c r="F33" s="3" t="n">
        <v>1264000</v>
      </c>
      <c r="G33" s="3" t="n"/>
      <c r="H33" s="3" t="n"/>
    </row>
    <row r="34">
      <c r="A34" t="inlineStr">
        <is>
          <t>Gain On Sale Of Security</t>
        </is>
      </c>
      <c r="B34" s="3" t="n">
        <v>6989000</v>
      </c>
      <c r="C34" s="3" t="n">
        <v>-3214000</v>
      </c>
      <c r="D34" s="3" t="n">
        <v>-2060000</v>
      </c>
      <c r="E34" s="3" t="n">
        <v>-3523000</v>
      </c>
      <c r="F34" s="3" t="n">
        <v>-2675000</v>
      </c>
      <c r="G34" s="3" t="n"/>
      <c r="H34" s="3" t="n"/>
    </row>
    <row r="35">
      <c r="A35" t="inlineStr">
        <is>
          <t>Net Non Operating Interest Income Expense</t>
        </is>
      </c>
      <c r="B35" s="3" t="n">
        <v>7421000</v>
      </c>
      <c r="C35" s="3" t="n">
        <v>8555000</v>
      </c>
      <c r="D35" s="3" t="n">
        <v>9417000</v>
      </c>
      <c r="E35" s="3" t="n">
        <v>7770000</v>
      </c>
      <c r="F35" s="3" t="n">
        <v>10145000</v>
      </c>
      <c r="G35" s="3" t="n"/>
      <c r="H35" s="3" t="n"/>
    </row>
    <row r="36">
      <c r="A36" t="inlineStr">
        <is>
          <t>Interest Expense Non Operating</t>
        </is>
      </c>
      <c r="B36" s="3" t="n"/>
      <c r="C36" s="3" t="n"/>
      <c r="D36" s="3" t="n"/>
      <c r="E36" s="3" t="n">
        <v>0</v>
      </c>
      <c r="F36" s="3" t="n">
        <v>0</v>
      </c>
      <c r="G36" s="3" t="n">
        <v>0</v>
      </c>
      <c r="H36" s="3" t="n">
        <v>0</v>
      </c>
    </row>
    <row r="37">
      <c r="A37" t="inlineStr">
        <is>
          <t>Interest Income Non Operating</t>
        </is>
      </c>
      <c r="B37" s="3" t="n">
        <v>7421000</v>
      </c>
      <c r="C37" s="3" t="n">
        <v>8555000</v>
      </c>
      <c r="D37" s="3" t="n">
        <v>9417000</v>
      </c>
      <c r="E37" s="3" t="n">
        <v>7770000</v>
      </c>
      <c r="F37" s="3" t="n">
        <v>10145000</v>
      </c>
      <c r="G37" s="3" t="n"/>
      <c r="H37" s="3" t="n"/>
    </row>
    <row r="38">
      <c r="A38" t="inlineStr">
        <is>
          <t>Operating Income</t>
        </is>
      </c>
      <c r="B38" s="3" t="n">
        <v>120044000</v>
      </c>
      <c r="C38" s="3" t="n">
        <v>114401000</v>
      </c>
      <c r="D38" s="3" t="n">
        <v>94193000</v>
      </c>
      <c r="E38" s="3" t="n">
        <v>89125000</v>
      </c>
      <c r="F38" s="3" t="n">
        <v>80120000</v>
      </c>
      <c r="G38" s="3" t="n"/>
      <c r="H38" s="3" t="n"/>
    </row>
    <row r="39">
      <c r="A39" t="inlineStr">
        <is>
          <t>Operating Expense</t>
        </is>
      </c>
      <c r="B39" s="3" t="n">
        <v>24295000</v>
      </c>
      <c r="C39" s="3" t="n">
        <v>23281000</v>
      </c>
      <c r="D39" s="3" t="n">
        <v>22246000</v>
      </c>
      <c r="E39" s="3" t="n">
        <v>22166000</v>
      </c>
      <c r="F39" s="3" t="n">
        <v>22063000</v>
      </c>
      <c r="G39" s="3" t="n"/>
      <c r="H39" s="3" t="n"/>
    </row>
    <row r="40">
      <c r="A40" t="inlineStr">
        <is>
          <t>Selling General And Administration</t>
        </is>
      </c>
      <c r="B40" s="3" t="n">
        <v>24295000</v>
      </c>
      <c r="C40" s="3" t="n">
        <v>23281000</v>
      </c>
      <c r="D40" s="3" t="n">
        <v>22246000</v>
      </c>
      <c r="E40" s="3" t="n">
        <v>22166000</v>
      </c>
      <c r="F40" s="3" t="n">
        <v>22063000</v>
      </c>
      <c r="G40" s="3" t="n"/>
      <c r="H40" s="3" t="n"/>
    </row>
    <row r="41">
      <c r="A41" t="inlineStr">
        <is>
          <t>Gross Profit</t>
        </is>
      </c>
      <c r="B41" s="3" t="n">
        <v>144339000</v>
      </c>
      <c r="C41" s="3" t="n">
        <v>137682000</v>
      </c>
      <c r="D41" s="3" t="n">
        <v>116439000</v>
      </c>
      <c r="E41" s="3" t="n">
        <v>111291000</v>
      </c>
      <c r="F41" s="3" t="n">
        <v>102183000</v>
      </c>
      <c r="G41" s="3" t="n"/>
      <c r="H41" s="3" t="n"/>
    </row>
    <row r="42">
      <c r="A42" t="inlineStr">
        <is>
          <t>Cost Of Revenue</t>
        </is>
      </c>
      <c r="B42" s="3" t="n">
        <v>1069954000</v>
      </c>
      <c r="C42" s="3" t="n">
        <v>995206000</v>
      </c>
      <c r="D42" s="3" t="n">
        <v>861689000</v>
      </c>
      <c r="E42" s="3" t="n">
        <v>798401000</v>
      </c>
      <c r="F42" s="3" t="n">
        <v>769616000</v>
      </c>
      <c r="G42" s="3" t="n"/>
      <c r="H42" s="3" t="n"/>
    </row>
    <row r="43">
      <c r="A43" t="inlineStr">
        <is>
          <t>Total Revenue</t>
        </is>
      </c>
      <c r="B43" s="3" t="n">
        <v>1214293000</v>
      </c>
      <c r="C43" s="3" t="n">
        <v>1132888000</v>
      </c>
      <c r="D43" s="3" t="n">
        <v>978128000</v>
      </c>
      <c r="E43" s="3" t="n">
        <v>909692000</v>
      </c>
      <c r="F43" s="3" t="n">
        <v>871799000</v>
      </c>
      <c r="G43" s="3" t="n"/>
      <c r="H43" s="3" t="n"/>
    </row>
    <row r="44">
      <c r="A44" t="inlineStr">
        <is>
          <t>Operating Revenue</t>
        </is>
      </c>
      <c r="B44" s="3" t="n">
        <v>1214293000</v>
      </c>
      <c r="C44" s="3" t="n">
        <v>1132888000</v>
      </c>
      <c r="D44" s="3" t="n">
        <v>978128000</v>
      </c>
      <c r="E44" s="3" t="n">
        <v>909692000</v>
      </c>
      <c r="F44" s="3" t="n">
        <v>871799000</v>
      </c>
      <c r="G44" s="3" t="n"/>
      <c r="H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Treasury Shares Number</t>
        </is>
      </c>
      <c r="B2" s="3" t="n">
        <v>3874078</v>
      </c>
      <c r="C2" s="3" t="n">
        <v>3312220</v>
      </c>
      <c r="D2" s="3" t="n">
        <v>3100494</v>
      </c>
      <c r="E2" s="3" t="n">
        <v>2612017</v>
      </c>
      <c r="F2" s="3" t="n"/>
    </row>
    <row r="3">
      <c r="A3" t="inlineStr">
        <is>
          <t>Ordinary Shares Number</t>
        </is>
      </c>
      <c r="B3" s="3" t="n">
        <v>35728074</v>
      </c>
      <c r="C3" s="3" t="n">
        <v>36145242</v>
      </c>
      <c r="D3" s="3" t="n">
        <v>36183682</v>
      </c>
      <c r="E3" s="3" t="n">
        <v>36436683</v>
      </c>
      <c r="F3" s="3" t="n"/>
    </row>
    <row r="4">
      <c r="A4" t="inlineStr">
        <is>
          <t>Share Issued</t>
        </is>
      </c>
      <c r="B4" s="3" t="n">
        <v>39602152</v>
      </c>
      <c r="C4" s="3" t="n">
        <v>39457462</v>
      </c>
      <c r="D4" s="3" t="n">
        <v>39284176</v>
      </c>
      <c r="E4" s="3" t="n">
        <v>39048700</v>
      </c>
      <c r="F4" s="3" t="n"/>
    </row>
    <row r="5">
      <c r="A5" t="inlineStr">
        <is>
          <t>Total Debt</t>
        </is>
      </c>
      <c r="B5" s="3" t="n">
        <v>5471000</v>
      </c>
      <c r="C5" s="3" t="n">
        <v>4990000</v>
      </c>
      <c r="D5" s="3" t="n">
        <v>13423000</v>
      </c>
      <c r="E5" s="3" t="n">
        <v>31153000</v>
      </c>
      <c r="F5" s="3" t="n"/>
    </row>
    <row r="6">
      <c r="A6" t="inlineStr">
        <is>
          <t>Tangible Book Value</t>
        </is>
      </c>
      <c r="B6" s="3" t="n">
        <v>1979656000</v>
      </c>
      <c r="C6" s="3" t="n">
        <v>1743424000</v>
      </c>
      <c r="D6" s="3" t="n">
        <v>1466264000</v>
      </c>
      <c r="E6" s="3" t="n">
        <v>1250174000</v>
      </c>
      <c r="F6" s="3" t="n"/>
    </row>
    <row r="7">
      <c r="A7" t="inlineStr">
        <is>
          <t>Invested Capital</t>
        </is>
      </c>
      <c r="B7" s="3" t="n">
        <v>1981812000</v>
      </c>
      <c r="C7" s="3" t="n">
        <v>1745745000</v>
      </c>
      <c r="D7" s="3" t="n">
        <v>1480814000</v>
      </c>
      <c r="E7" s="3" t="n">
        <v>1281040000</v>
      </c>
      <c r="F7" s="3" t="n"/>
    </row>
    <row r="8">
      <c r="A8" t="inlineStr">
        <is>
          <t>Working Capital</t>
        </is>
      </c>
      <c r="B8" s="3" t="n">
        <v>1618997000</v>
      </c>
      <c r="C8" s="3" t="n">
        <v>1454749000</v>
      </c>
      <c r="D8" s="3" t="n">
        <v>1170655000</v>
      </c>
      <c r="E8" s="3" t="n">
        <v>986684000</v>
      </c>
      <c r="F8" s="3" t="n"/>
    </row>
    <row r="9">
      <c r="A9" t="inlineStr">
        <is>
          <t>Net Tangible Assets</t>
        </is>
      </c>
      <c r="B9" s="3" t="n">
        <v>1979656000</v>
      </c>
      <c r="C9" s="3" t="n">
        <v>1743424000</v>
      </c>
      <c r="D9" s="3" t="n">
        <v>1466264000</v>
      </c>
      <c r="E9" s="3" t="n">
        <v>1250174000</v>
      </c>
      <c r="F9" s="3" t="n"/>
    </row>
    <row r="10">
      <c r="A10" t="inlineStr">
        <is>
          <t>Capital Lease Obligations</t>
        </is>
      </c>
      <c r="B10" s="3" t="n">
        <v>5471000</v>
      </c>
      <c r="C10" s="3" t="n">
        <v>4990000</v>
      </c>
      <c r="D10" s="3" t="n">
        <v>1267000</v>
      </c>
      <c r="E10" s="3" t="n">
        <v>3795000</v>
      </c>
      <c r="F10" s="3" t="n"/>
    </row>
    <row r="11">
      <c r="A11" t="inlineStr">
        <is>
          <t>Common Stock Equity</t>
        </is>
      </c>
      <c r="B11" s="3" t="n">
        <v>1981812000</v>
      </c>
      <c r="C11" s="3" t="n">
        <v>1745745000</v>
      </c>
      <c r="D11" s="3" t="n">
        <v>1468658000</v>
      </c>
      <c r="E11" s="3" t="n">
        <v>1253682000</v>
      </c>
      <c r="F11" s="3" t="n"/>
    </row>
    <row r="12">
      <c r="A12" t="inlineStr">
        <is>
          <t>Total Capitalization</t>
        </is>
      </c>
      <c r="B12" s="3" t="n">
        <v>1981812000</v>
      </c>
      <c r="C12" s="3" t="n">
        <v>1745745000</v>
      </c>
      <c r="D12" s="3" t="n">
        <v>1468658000</v>
      </c>
      <c r="E12" s="3" t="n">
        <v>1268884000</v>
      </c>
      <c r="F12" s="3" t="n"/>
    </row>
    <row r="13">
      <c r="A13" t="inlineStr">
        <is>
          <t>Total Equity Gross Minority Interest</t>
        </is>
      </c>
      <c r="B13" s="3" t="n">
        <v>1981812000</v>
      </c>
      <c r="C13" s="3" t="n">
        <v>1745745000</v>
      </c>
      <c r="D13" s="3" t="n">
        <v>1468658000</v>
      </c>
      <c r="E13" s="3" t="n">
        <v>1253682000</v>
      </c>
      <c r="F13" s="3" t="n"/>
    </row>
    <row r="14">
      <c r="A14" t="inlineStr">
        <is>
          <t>Stockholders Equity</t>
        </is>
      </c>
      <c r="B14" s="3" t="n">
        <v>1981812000</v>
      </c>
      <c r="C14" s="3" t="n">
        <v>1745745000</v>
      </c>
      <c r="D14" s="3" t="n">
        <v>1468658000</v>
      </c>
      <c r="E14" s="3" t="n">
        <v>1253682000</v>
      </c>
      <c r="F14" s="3" t="n"/>
    </row>
    <row r="15">
      <c r="A15" t="inlineStr">
        <is>
          <t>Gains Losses Not Affecting Retained Earnings</t>
        </is>
      </c>
      <c r="B15" s="3" t="n">
        <v>10294000</v>
      </c>
      <c r="C15" s="3" t="n">
        <v>-3141000</v>
      </c>
      <c r="D15" s="3" t="n">
        <v>-8115000</v>
      </c>
      <c r="E15" s="3" t="n">
        <v>-12793000</v>
      </c>
      <c r="F15" s="3" t="n"/>
    </row>
    <row r="16">
      <c r="A16" t="inlineStr">
        <is>
          <t>Other Equity Adjustments</t>
        </is>
      </c>
      <c r="B16" s="3" t="n">
        <v>10294000</v>
      </c>
      <c r="C16" s="3" t="n">
        <v>-3141000</v>
      </c>
      <c r="D16" s="3" t="n">
        <v>-8115000</v>
      </c>
      <c r="E16" s="3" t="n">
        <v>-12793000</v>
      </c>
      <c r="F16" s="3" t="n"/>
    </row>
    <row r="17">
      <c r="A17" t="inlineStr">
        <is>
          <t>Treasury Stock</t>
        </is>
      </c>
      <c r="B17" s="3" t="n">
        <v>360056000</v>
      </c>
      <c r="C17" s="3" t="n">
        <v>234323000</v>
      </c>
      <c r="D17" s="3" t="n">
        <v>194833000</v>
      </c>
      <c r="E17" s="3" t="n">
        <v>147258000</v>
      </c>
      <c r="F17" s="3" t="n"/>
    </row>
    <row r="18">
      <c r="A18" t="inlineStr">
        <is>
          <t>Retained Earnings</t>
        </is>
      </c>
      <c r="B18" s="3" t="n">
        <v>2093297000</v>
      </c>
      <c r="C18" s="3" t="n">
        <v>1760770000</v>
      </c>
      <c r="D18" s="3" t="n">
        <v>1464589000</v>
      </c>
      <c r="E18" s="3" t="n">
        <v>1216676000</v>
      </c>
      <c r="F18" s="3" t="n"/>
    </row>
    <row r="19">
      <c r="A19" t="inlineStr">
        <is>
          <t>Additional Paid In Capital</t>
        </is>
      </c>
      <c r="B19" s="3" t="n">
        <v>237881000</v>
      </c>
      <c r="C19" s="3" t="n">
        <v>222044000</v>
      </c>
      <c r="D19" s="3" t="n">
        <v>206624000</v>
      </c>
      <c r="E19" s="3" t="n">
        <v>196667000</v>
      </c>
      <c r="F19" s="3" t="n"/>
    </row>
    <row r="20">
      <c r="A20" t="inlineStr">
        <is>
          <t>Capital Stock</t>
        </is>
      </c>
      <c r="B20" s="3" t="n">
        <v>396000</v>
      </c>
      <c r="C20" s="3" t="n">
        <v>395000</v>
      </c>
      <c r="D20" s="3" t="n">
        <v>393000</v>
      </c>
      <c r="E20" s="3" t="n">
        <v>390000</v>
      </c>
      <c r="F20" s="3" t="n"/>
    </row>
    <row r="21">
      <c r="A21" t="inlineStr">
        <is>
          <t>Common Stock</t>
        </is>
      </c>
      <c r="B21" s="3" t="n">
        <v>396000</v>
      </c>
      <c r="C21" s="3" t="n">
        <v>395000</v>
      </c>
      <c r="D21" s="3" t="n">
        <v>393000</v>
      </c>
      <c r="E21" s="3" t="n">
        <v>390000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849620000</v>
      </c>
      <c r="C23" s="3" t="n">
        <v>592774000</v>
      </c>
      <c r="D23" s="3" t="n">
        <v>510990000</v>
      </c>
      <c r="E23" s="3" t="n">
        <v>581959000</v>
      </c>
      <c r="F23" s="3" t="n"/>
    </row>
    <row r="24">
      <c r="A24" t="inlineStr">
        <is>
          <t>Total Non Current Liabilities Net Minority Interest</t>
        </is>
      </c>
      <c r="B24" s="3" t="n">
        <v>39778000</v>
      </c>
      <c r="C24" s="3" t="n">
        <v>34832000</v>
      </c>
      <c r="D24" s="3" t="n">
        <v>29105000</v>
      </c>
      <c r="E24" s="3" t="n">
        <v>43472000</v>
      </c>
      <c r="F24" s="3" t="n"/>
    </row>
    <row r="25">
      <c r="A25" t="inlineStr">
        <is>
          <t>Other Non Current Liabilities</t>
        </is>
      </c>
      <c r="B25" s="3" t="n">
        <v>3279000</v>
      </c>
      <c r="C25" s="3" t="n">
        <v>2209000</v>
      </c>
      <c r="D25" s="3" t="n">
        <v>2081000</v>
      </c>
      <c r="E25" s="3" t="n">
        <v>2409000</v>
      </c>
      <c r="F25" s="3" t="n"/>
    </row>
    <row r="26">
      <c r="A26" t="inlineStr">
        <is>
          <t>Employee Benefits</t>
        </is>
      </c>
      <c r="B26" s="3" t="n">
        <v>31225000</v>
      </c>
      <c r="C26" s="3" t="n">
        <v>24093000</v>
      </c>
      <c r="D26" s="3" t="n">
        <v>22159000</v>
      </c>
      <c r="E26" s="3" t="n">
        <v>18384000</v>
      </c>
      <c r="F26" s="3" t="n"/>
    </row>
    <row r="27">
      <c r="A27" t="inlineStr">
        <is>
          <t>Non Current Pension And Other Postretirement Benefit Plans</t>
        </is>
      </c>
      <c r="B27" s="3" t="n">
        <v>31225000</v>
      </c>
      <c r="C27" s="3" t="n">
        <v>24093000</v>
      </c>
      <c r="D27" s="3" t="n">
        <v>22159000</v>
      </c>
      <c r="E27" s="3" t="n">
        <v>18384000</v>
      </c>
      <c r="F27" s="3" t="n"/>
    </row>
    <row r="28">
      <c r="A28" t="inlineStr">
        <is>
          <t>Non Current Deferred Liabilities</t>
        </is>
      </c>
      <c r="B28" s="3" t="n">
        <v>1595000</v>
      </c>
      <c r="C28" s="3" t="n">
        <v>4895000</v>
      </c>
      <c r="D28" s="3" t="n">
        <v>4799000</v>
      </c>
      <c r="E28" s="3" t="n">
        <v>6001000</v>
      </c>
      <c r="F28" s="3" t="n"/>
    </row>
    <row r="29">
      <c r="A29" t="inlineStr">
        <is>
          <t>Non Current Deferred Taxes Liabilities</t>
        </is>
      </c>
      <c r="B29" s="3" t="n">
        <v>1595000</v>
      </c>
      <c r="C29" s="3" t="n">
        <v>4895000</v>
      </c>
      <c r="D29" s="3" t="n">
        <v>4799000</v>
      </c>
      <c r="E29" s="3" t="n">
        <v>6001000</v>
      </c>
      <c r="F29" s="3" t="n"/>
    </row>
    <row r="30">
      <c r="A30" t="inlineStr">
        <is>
          <t>Long Term Debt And Capital Lease Obligation</t>
        </is>
      </c>
      <c r="B30" s="3" t="n">
        <v>3679000</v>
      </c>
      <c r="C30" s="3" t="n">
        <v>3635000</v>
      </c>
      <c r="D30" s="3" t="n">
        <v>66000</v>
      </c>
      <c r="E30" s="3" t="n">
        <v>16678000</v>
      </c>
      <c r="F30" s="3" t="n"/>
    </row>
    <row r="31">
      <c r="A31" t="inlineStr">
        <is>
          <t>Long Term Capital Lease Obligation</t>
        </is>
      </c>
      <c r="B31" s="3" t="n">
        <v>3679000</v>
      </c>
      <c r="C31" s="3" t="n">
        <v>3635000</v>
      </c>
      <c r="D31" s="3" t="n">
        <v>66000</v>
      </c>
      <c r="E31" s="3" t="n">
        <v>1476000</v>
      </c>
      <c r="F31" s="3" t="n"/>
    </row>
    <row r="32">
      <c r="A32" t="inlineStr">
        <is>
          <t>Long Term Debt</t>
        </is>
      </c>
      <c r="B32" s="3" t="n"/>
      <c r="C32" s="3" t="n"/>
      <c r="D32" s="3" t="n"/>
      <c r="E32" s="3" t="n">
        <v>15202000</v>
      </c>
      <c r="F32" s="3" t="n">
        <v>27358000</v>
      </c>
    </row>
    <row r="33">
      <c r="A33" t="inlineStr">
        <is>
          <t>Current Liabilities</t>
        </is>
      </c>
      <c r="B33" s="3" t="n">
        <v>809842000</v>
      </c>
      <c r="C33" s="3" t="n">
        <v>557942000</v>
      </c>
      <c r="D33" s="3" t="n">
        <v>481885000</v>
      </c>
      <c r="E33" s="3" t="n">
        <v>538487000</v>
      </c>
      <c r="F33" s="3" t="n"/>
    </row>
    <row r="34">
      <c r="A34" t="inlineStr">
        <is>
          <t>Current Deferred Liabilities</t>
        </is>
      </c>
      <c r="B34" s="3" t="n"/>
      <c r="C34" s="3" t="n"/>
      <c r="D34" s="3" t="n"/>
      <c r="E34" s="3" t="n">
        <v>1982000</v>
      </c>
      <c r="F34" s="3" t="n">
        <v>1680000</v>
      </c>
    </row>
    <row r="35">
      <c r="A35" t="inlineStr">
        <is>
          <t>Current Deferred Revenue</t>
        </is>
      </c>
      <c r="B35" s="3" t="n"/>
      <c r="C35" s="3" t="n"/>
      <c r="D35" s="3" t="n"/>
      <c r="E35" s="3" t="n">
        <v>1982000</v>
      </c>
      <c r="F35" s="3" t="n">
        <v>1680000</v>
      </c>
    </row>
    <row r="36">
      <c r="A36" t="inlineStr">
        <is>
          <t>Current Debt And Capital Lease Obligation</t>
        </is>
      </c>
      <c r="B36" s="3" t="n">
        <v>1792000</v>
      </c>
      <c r="C36" s="3" t="n">
        <v>1355000</v>
      </c>
      <c r="D36" s="3" t="n">
        <v>13357000</v>
      </c>
      <c r="E36" s="3" t="n">
        <v>14475000</v>
      </c>
      <c r="F36" s="3" t="n"/>
    </row>
    <row r="37">
      <c r="A37" t="inlineStr">
        <is>
          <t>Current Capital Lease Obligation</t>
        </is>
      </c>
      <c r="B37" s="3" t="n">
        <v>1792000</v>
      </c>
      <c r="C37" s="3" t="n">
        <v>1355000</v>
      </c>
      <c r="D37" s="3" t="n">
        <v>1201000</v>
      </c>
      <c r="E37" s="3" t="n">
        <v>2319000</v>
      </c>
      <c r="F37" s="3" t="n"/>
    </row>
    <row r="38">
      <c r="A38" t="inlineStr">
        <is>
          <t>Current Debt</t>
        </is>
      </c>
      <c r="B38" s="3" t="n"/>
      <c r="C38" s="3" t="n"/>
      <c r="D38" s="3" t="n">
        <v>12156000</v>
      </c>
      <c r="E38" s="3" t="n">
        <v>12156000</v>
      </c>
      <c r="F38" s="3" t="n">
        <v>12156000</v>
      </c>
    </row>
    <row r="39">
      <c r="A39" t="inlineStr">
        <is>
          <t>Other Current Borrowings</t>
        </is>
      </c>
      <c r="B39" s="3" t="n"/>
      <c r="C39" s="3" t="n"/>
      <c r="D39" s="3" t="n">
        <v>12156000</v>
      </c>
      <c r="E39" s="3" t="n">
        <v>12156000</v>
      </c>
      <c r="F39" s="3" t="n">
        <v>12156000</v>
      </c>
    </row>
    <row r="40">
      <c r="A40" t="inlineStr">
        <is>
          <t>Payables And Accrued Expenses</t>
        </is>
      </c>
      <c r="B40" s="3" t="n">
        <v>808050000</v>
      </c>
      <c r="C40" s="3" t="n">
        <v>556587000</v>
      </c>
      <c r="D40" s="3" t="n">
        <v>468528000</v>
      </c>
      <c r="E40" s="3" t="n">
        <v>524012000</v>
      </c>
      <c r="F40" s="3" t="n"/>
    </row>
    <row r="41">
      <c r="A41" t="inlineStr">
        <is>
          <t>Current Accrued Expenses</t>
        </is>
      </c>
      <c r="B41" s="3" t="n">
        <v>55196000</v>
      </c>
      <c r="C41" s="3" t="n">
        <v>42032000</v>
      </c>
      <c r="D41" s="3" t="n">
        <v>44195000</v>
      </c>
      <c r="E41" s="3" t="n">
        <v>45132000</v>
      </c>
      <c r="F41" s="3" t="n"/>
    </row>
    <row r="42">
      <c r="A42" t="inlineStr">
        <is>
          <t>Payables</t>
        </is>
      </c>
      <c r="B42" s="3" t="n">
        <v>752854000</v>
      </c>
      <c r="C42" s="3" t="n">
        <v>514555000</v>
      </c>
      <c r="D42" s="3" t="n">
        <v>424333000</v>
      </c>
      <c r="E42" s="3" t="n">
        <v>478880000</v>
      </c>
      <c r="F42" s="3" t="n"/>
    </row>
    <row r="43">
      <c r="A43" t="inlineStr">
        <is>
          <t>Other Payable</t>
        </is>
      </c>
      <c r="B43" s="3" t="n">
        <v>107498000</v>
      </c>
      <c r="C43" s="3" t="n">
        <v>68783000</v>
      </c>
      <c r="D43" s="3" t="n">
        <v>37180000</v>
      </c>
      <c r="E43" s="3" t="n">
        <v>36298000</v>
      </c>
      <c r="F43" s="3" t="n"/>
    </row>
    <row r="44">
      <c r="A44" t="inlineStr">
        <is>
          <t>Total Tax Payable</t>
        </is>
      </c>
      <c r="B44" s="3" t="n">
        <v>7939000</v>
      </c>
      <c r="C44" s="3" t="n">
        <v>3937000</v>
      </c>
      <c r="D44" s="3" t="n">
        <v>6024000</v>
      </c>
      <c r="E44" s="3" t="n">
        <v>2898000</v>
      </c>
      <c r="F44" s="3" t="n"/>
    </row>
    <row r="45">
      <c r="A45" t="inlineStr">
        <is>
          <t>Income Tax Payable</t>
        </is>
      </c>
      <c r="B45" s="3" t="n">
        <v>7939000</v>
      </c>
      <c r="C45" s="3" t="n">
        <v>3937000</v>
      </c>
      <c r="D45" s="3" t="n">
        <v>6024000</v>
      </c>
      <c r="E45" s="3" t="n">
        <v>2898000</v>
      </c>
      <c r="F45" s="3" t="n"/>
    </row>
    <row r="46">
      <c r="A46" t="inlineStr">
        <is>
          <t>Accounts Payable</t>
        </is>
      </c>
      <c r="B46" s="3" t="n">
        <v>637417000</v>
      </c>
      <c r="C46" s="3" t="n">
        <v>441835000</v>
      </c>
      <c r="D46" s="3" t="n">
        <v>381129000</v>
      </c>
      <c r="E46" s="3" t="n">
        <v>439684000</v>
      </c>
      <c r="F46" s="3" t="n"/>
    </row>
    <row r="47">
      <c r="A47" t="inlineStr">
        <is>
          <t>Total Assets</t>
        </is>
      </c>
      <c r="B47" s="3" t="n">
        <v>2831432000</v>
      </c>
      <c r="C47" s="3" t="n">
        <v>2338519000</v>
      </c>
      <c r="D47" s="3" t="n">
        <v>1979648000</v>
      </c>
      <c r="E47" s="3" t="n">
        <v>1835641000</v>
      </c>
      <c r="F47" s="3" t="n"/>
    </row>
    <row r="48">
      <c r="A48" t="inlineStr">
        <is>
          <t>Total Non Current Assets</t>
        </is>
      </c>
      <c r="B48" s="3" t="n">
        <v>402593000</v>
      </c>
      <c r="C48" s="3" t="n">
        <v>325828000</v>
      </c>
      <c r="D48" s="3" t="n">
        <v>327108000</v>
      </c>
      <c r="E48" s="3" t="n">
        <v>310470000</v>
      </c>
      <c r="F48" s="3" t="n"/>
    </row>
    <row r="49">
      <c r="A49" t="inlineStr">
        <is>
          <t>Other Non Current Assets</t>
        </is>
      </c>
      <c r="B49" s="3" t="n">
        <v>623000</v>
      </c>
      <c r="C49" s="3" t="n">
        <v>485000</v>
      </c>
      <c r="D49" s="3" t="n">
        <v>635000</v>
      </c>
      <c r="E49" s="3" t="n">
        <v>801000</v>
      </c>
      <c r="F49" s="3" t="n"/>
    </row>
    <row r="50">
      <c r="A50" t="inlineStr">
        <is>
          <t>Non Current Deferred Assets</t>
        </is>
      </c>
      <c r="B50" s="3" t="n">
        <v>13406000</v>
      </c>
      <c r="C50" s="3" t="n">
        <v>10446000</v>
      </c>
      <c r="D50" s="3" t="n">
        <v>12095000</v>
      </c>
      <c r="E50" s="3" t="n">
        <v>9800000</v>
      </c>
      <c r="F50" s="3" t="n"/>
    </row>
    <row r="51">
      <c r="A51" t="inlineStr">
        <is>
          <t>Non Current Deferred Taxes Assets</t>
        </is>
      </c>
      <c r="B51" s="3" t="n">
        <v>13406000</v>
      </c>
      <c r="C51" s="3" t="n">
        <v>10446000</v>
      </c>
      <c r="D51" s="3" t="n">
        <v>12095000</v>
      </c>
      <c r="E51" s="3" t="n">
        <v>9800000</v>
      </c>
      <c r="F51" s="3" t="n"/>
    </row>
    <row r="52">
      <c r="A52" t="inlineStr">
        <is>
          <t>Goodwill And Other Intangible Assets</t>
        </is>
      </c>
      <c r="B52" s="3" t="n">
        <v>2156000</v>
      </c>
      <c r="C52" s="3" t="n">
        <v>2321000</v>
      </c>
      <c r="D52" s="3" t="n">
        <v>2394000</v>
      </c>
      <c r="E52" s="3" t="n">
        <v>3508000</v>
      </c>
      <c r="F52" s="3" t="n"/>
    </row>
    <row r="53">
      <c r="A53" t="inlineStr">
        <is>
          <t>Other Intangible Assets</t>
        </is>
      </c>
      <c r="B53" s="3" t="n">
        <v>2156000</v>
      </c>
      <c r="C53" s="3" t="n">
        <v>2321000</v>
      </c>
      <c r="D53" s="3" t="n">
        <v>2394000</v>
      </c>
      <c r="E53" s="3" t="n">
        <v>3508000</v>
      </c>
      <c r="F53" s="3" t="n"/>
    </row>
    <row r="54">
      <c r="A54" t="inlineStr">
        <is>
          <t>Net PPE</t>
        </is>
      </c>
      <c r="B54" s="3" t="n">
        <v>386408000</v>
      </c>
      <c r="C54" s="3" t="n">
        <v>312576000</v>
      </c>
      <c r="D54" s="3" t="n">
        <v>311984000</v>
      </c>
      <c r="E54" s="3" t="n">
        <v>296361000</v>
      </c>
      <c r="F54" s="3" t="n"/>
    </row>
    <row r="55">
      <c r="A55" t="inlineStr">
        <is>
          <t>Accumulated Depreciation</t>
        </is>
      </c>
      <c r="B55" s="3" t="n">
        <v>-367331000</v>
      </c>
      <c r="C55" s="3" t="n">
        <v>-327159000</v>
      </c>
      <c r="D55" s="3" t="n">
        <v>-287347000</v>
      </c>
      <c r="E55" s="3" t="n">
        <v>-260261000</v>
      </c>
      <c r="F55" s="3" t="n"/>
    </row>
    <row r="56">
      <c r="A56" t="inlineStr">
        <is>
          <t>Gross PPE</t>
        </is>
      </c>
      <c r="B56" s="3" t="n">
        <v>753739000</v>
      </c>
      <c r="C56" s="3" t="n">
        <v>639735000</v>
      </c>
      <c r="D56" s="3" t="n">
        <v>599331000</v>
      </c>
      <c r="E56" s="3" t="n">
        <v>556622000</v>
      </c>
      <c r="F56" s="3" t="n"/>
    </row>
    <row r="57">
      <c r="A57" t="inlineStr">
        <is>
          <t>Construction In Progress</t>
        </is>
      </c>
      <c r="B57" s="3" t="n">
        <v>51048000</v>
      </c>
      <c r="C57" s="3" t="n">
        <v>12243000</v>
      </c>
      <c r="D57" s="3" t="n">
        <v>15450000</v>
      </c>
      <c r="E57" s="3" t="n">
        <v>7962000</v>
      </c>
      <c r="F57" s="3" t="n"/>
    </row>
    <row r="58">
      <c r="A58" t="inlineStr">
        <is>
          <t>Other Properties</t>
        </is>
      </c>
      <c r="B58" s="3" t="n">
        <v>380090000</v>
      </c>
      <c r="C58" s="3" t="n">
        <v>322203000</v>
      </c>
      <c r="D58" s="3" t="n">
        <v>291024000</v>
      </c>
      <c r="E58" s="3" t="n">
        <v>260056000</v>
      </c>
      <c r="F58" s="3" t="n"/>
    </row>
    <row r="59">
      <c r="A59" t="inlineStr">
        <is>
          <t>Machinery Furniture Equipment</t>
        </is>
      </c>
      <c r="B59" s="3" t="n">
        <v>38427000</v>
      </c>
      <c r="C59" s="3" t="n">
        <v>35261000</v>
      </c>
      <c r="D59" s="3" t="n">
        <v>32394000</v>
      </c>
      <c r="E59" s="3" t="n">
        <v>28712000</v>
      </c>
      <c r="F59" s="3" t="n"/>
    </row>
    <row r="60">
      <c r="A60" t="inlineStr">
        <is>
          <t>Buildings And Improvements</t>
        </is>
      </c>
      <c r="B60" s="3" t="n">
        <v>222640000</v>
      </c>
      <c r="C60" s="3" t="n">
        <v>208731000</v>
      </c>
      <c r="D60" s="3" t="n">
        <v>200039000</v>
      </c>
      <c r="E60" s="3" t="n">
        <v>201403000</v>
      </c>
      <c r="F60" s="3" t="n"/>
    </row>
    <row r="61">
      <c r="A61" t="inlineStr">
        <is>
          <t>Land And Improvements</t>
        </is>
      </c>
      <c r="B61" s="3" t="n">
        <v>61534000</v>
      </c>
      <c r="C61" s="3" t="n">
        <v>61297000</v>
      </c>
      <c r="D61" s="3" t="n">
        <v>60424000</v>
      </c>
      <c r="E61" s="3" t="n">
        <v>58489000</v>
      </c>
      <c r="F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/>
    </row>
    <row r="63">
      <c r="A63" t="inlineStr">
        <is>
          <t>Current Assets</t>
        </is>
      </c>
      <c r="B63" s="3" t="n">
        <v>2428839000</v>
      </c>
      <c r="C63" s="3" t="n">
        <v>2012691000</v>
      </c>
      <c r="D63" s="3" t="n">
        <v>1652540000</v>
      </c>
      <c r="E63" s="3" t="n">
        <v>1525171000</v>
      </c>
      <c r="F63" s="3" t="n"/>
    </row>
    <row r="64">
      <c r="A64" t="inlineStr">
        <is>
          <t>Other Current Assets</t>
        </is>
      </c>
      <c r="B64" s="3" t="n">
        <v>116210000</v>
      </c>
      <c r="C64" s="3" t="n">
        <v>87810000</v>
      </c>
      <c r="D64" s="3" t="n">
        <v>42880000</v>
      </c>
      <c r="E64" s="3" t="n">
        <v>25357000</v>
      </c>
      <c r="F64" s="3" t="n"/>
    </row>
    <row r="65">
      <c r="A65" t="inlineStr">
        <is>
          <t>Restricted Cash</t>
        </is>
      </c>
      <c r="B65" s="3" t="n"/>
      <c r="C65" s="3" t="n"/>
      <c r="D65" s="3" t="n">
        <v>0</v>
      </c>
      <c r="E65" s="3" t="n">
        <v>220000</v>
      </c>
      <c r="F65" s="3" t="n">
        <v>0</v>
      </c>
    </row>
    <row r="66">
      <c r="A66" t="inlineStr">
        <is>
          <t>Prepaid Assets</t>
        </is>
      </c>
      <c r="B66" s="3" t="n">
        <v>38476000</v>
      </c>
      <c r="C66" s="3" t="n">
        <v>10620000</v>
      </c>
      <c r="D66" s="3" t="n">
        <v>7849000</v>
      </c>
      <c r="E66" s="3" t="n">
        <v>11626000</v>
      </c>
      <c r="F66" s="3" t="n"/>
    </row>
    <row r="67">
      <c r="A67" t="inlineStr">
        <is>
          <t>Inventory</t>
        </is>
      </c>
      <c r="B67" s="3" t="n">
        <v>581015000</v>
      </c>
      <c r="C67" s="3" t="n">
        <v>463206000</v>
      </c>
      <c r="D67" s="3" t="n">
        <v>519576000</v>
      </c>
      <c r="E67" s="3" t="n">
        <v>557145000</v>
      </c>
      <c r="F67" s="3" t="n"/>
    </row>
    <row r="68">
      <c r="A68" t="inlineStr">
        <is>
          <t>Finished Goods</t>
        </is>
      </c>
      <c r="B68" s="3" t="n">
        <v>58151000</v>
      </c>
      <c r="C68" s="3" t="n">
        <v>58611000</v>
      </c>
      <c r="D68" s="3" t="n">
        <v>56570000</v>
      </c>
      <c r="E68" s="3" t="n">
        <v>63777000</v>
      </c>
      <c r="F68" s="3" t="n"/>
    </row>
    <row r="69">
      <c r="A69" t="inlineStr">
        <is>
          <t>Work In Process</t>
        </is>
      </c>
      <c r="B69" s="3" t="n">
        <v>377736000</v>
      </c>
      <c r="C69" s="3" t="n">
        <v>266107000</v>
      </c>
      <c r="D69" s="3" t="n">
        <v>305627000</v>
      </c>
      <c r="E69" s="3" t="n">
        <v>217638000</v>
      </c>
      <c r="F69" s="3" t="n"/>
    </row>
    <row r="70">
      <c r="A70" t="inlineStr">
        <is>
          <t>Raw Materials</t>
        </is>
      </c>
      <c r="B70" s="3" t="n">
        <v>145128000</v>
      </c>
      <c r="C70" s="3" t="n">
        <v>138488000</v>
      </c>
      <c r="D70" s="3" t="n">
        <v>157379000</v>
      </c>
      <c r="E70" s="3" t="n">
        <v>275730000</v>
      </c>
      <c r="F70" s="3" t="n"/>
    </row>
    <row r="71">
      <c r="A71" t="inlineStr">
        <is>
          <t>Receivables</t>
        </is>
      </c>
      <c r="B71" s="3" t="n">
        <v>758894000</v>
      </c>
      <c r="C71" s="3" t="n">
        <v>592452000</v>
      </c>
      <c r="D71" s="3" t="n">
        <v>531767000</v>
      </c>
      <c r="E71" s="3" t="n">
        <v>452670000</v>
      </c>
      <c r="F71" s="3" t="n"/>
    </row>
    <row r="72">
      <c r="A72" t="inlineStr">
        <is>
          <t>Other Receivables</t>
        </is>
      </c>
      <c r="B72" s="3" t="n"/>
      <c r="C72" s="3" t="n"/>
      <c r="D72" s="3" t="n"/>
      <c r="E72" s="3" t="n">
        <v>13464000</v>
      </c>
      <c r="F72" s="3" t="n">
        <v>11878000</v>
      </c>
    </row>
    <row r="73">
      <c r="A73" t="inlineStr">
        <is>
          <t>Accounts Receivable</t>
        </is>
      </c>
      <c r="B73" s="3" t="n">
        <v>758894000</v>
      </c>
      <c r="C73" s="3" t="n">
        <v>592452000</v>
      </c>
      <c r="D73" s="3" t="n">
        <v>531767000</v>
      </c>
      <c r="E73" s="3" t="n">
        <v>452670000</v>
      </c>
      <c r="F73" s="3" t="n"/>
    </row>
    <row r="74">
      <c r="A74" t="inlineStr">
        <is>
          <t>Allowance For Doubtful Accounts Receivable</t>
        </is>
      </c>
      <c r="B74" s="3" t="n">
        <v>-1344000</v>
      </c>
      <c r="C74" s="3" t="n">
        <v>-1629000</v>
      </c>
      <c r="D74" s="3" t="n">
        <v>-965000</v>
      </c>
      <c r="E74" s="3" t="n">
        <v>-1271000</v>
      </c>
      <c r="F74" s="3" t="n"/>
    </row>
    <row r="75">
      <c r="A75" t="inlineStr">
        <is>
          <t>Gross Accounts Receivable</t>
        </is>
      </c>
      <c r="B75" s="3" t="n">
        <v>760238000</v>
      </c>
      <c r="C75" s="3" t="n">
        <v>594081000</v>
      </c>
      <c r="D75" s="3" t="n">
        <v>532732000</v>
      </c>
      <c r="E75" s="3" t="n">
        <v>453941000</v>
      </c>
      <c r="F75" s="3" t="n"/>
    </row>
    <row r="76">
      <c r="A76" t="inlineStr">
        <is>
          <t>Cash Cash Equivalents And Short Term Investments</t>
        </is>
      </c>
      <c r="B76" s="3" t="n">
        <v>934244000</v>
      </c>
      <c r="C76" s="3" t="n">
        <v>858603000</v>
      </c>
      <c r="D76" s="3" t="n">
        <v>550468000</v>
      </c>
      <c r="E76" s="3" t="n">
        <v>478153000</v>
      </c>
      <c r="F76" s="3" t="n"/>
    </row>
    <row r="77">
      <c r="A77" t="inlineStr">
        <is>
          <t>Other Short Term Investments</t>
        </is>
      </c>
      <c r="B77" s="3" t="n">
        <v>627819000</v>
      </c>
      <c r="C77" s="3" t="n">
        <v>448630000</v>
      </c>
      <c r="D77" s="3" t="n">
        <v>319100000</v>
      </c>
      <c r="E77" s="3" t="n">
        <v>280157000</v>
      </c>
      <c r="F77" s="3" t="n"/>
    </row>
    <row r="78">
      <c r="A78" t="inlineStr">
        <is>
          <t>Cash And Cash Equivalents</t>
        </is>
      </c>
      <c r="B78" s="3" t="n">
        <v>306425000</v>
      </c>
      <c r="C78" s="3" t="n">
        <v>409973000</v>
      </c>
      <c r="D78" s="3" t="n">
        <v>231368000</v>
      </c>
      <c r="E78" s="3" t="n">
        <v>197996000</v>
      </c>
      <c r="F78" s="3" t="n"/>
    </row>
    <row r="79">
      <c r="A79" t="inlineStr">
        <is>
          <t>Cash Equivalents</t>
        </is>
      </c>
      <c r="B79" s="3" t="n">
        <v>11183000</v>
      </c>
      <c r="C79" s="3" t="n">
        <v>35000</v>
      </c>
      <c r="D79" s="3" t="n">
        <v>401000</v>
      </c>
      <c r="E79" s="3" t="n">
        <v>10366000</v>
      </c>
      <c r="F79" s="3" t="n"/>
    </row>
    <row r="80">
      <c r="A80" t="inlineStr">
        <is>
          <t>Cash Financial</t>
        </is>
      </c>
      <c r="B80" s="3" t="n">
        <v>295242000</v>
      </c>
      <c r="C80" s="3" t="n">
        <v>409938000</v>
      </c>
      <c r="D80" s="3" t="n">
        <v>230967000</v>
      </c>
      <c r="E80" s="3" t="n">
        <v>187630000</v>
      </c>
      <c r="F8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Treasury Shares Number</t>
        </is>
      </c>
      <c r="B2" s="3" t="n">
        <v>3887844</v>
      </c>
      <c r="C2" s="3" t="n">
        <v>3887487</v>
      </c>
      <c r="D2" s="3" t="n">
        <v>3875048</v>
      </c>
      <c r="E2" s="3" t="n">
        <v>3874078</v>
      </c>
      <c r="F2" s="3" t="n">
        <v>3766133</v>
      </c>
    </row>
    <row r="3">
      <c r="A3" t="inlineStr">
        <is>
          <t>Ordinary Shares Number</t>
        </is>
      </c>
      <c r="B3" s="3" t="n">
        <v>35829221</v>
      </c>
      <c r="C3" s="3" t="n">
        <v>35822444</v>
      </c>
      <c r="D3" s="3" t="n">
        <v>35826315</v>
      </c>
      <c r="E3" s="3" t="n">
        <v>35728074</v>
      </c>
      <c r="F3" s="3" t="n">
        <v>35830476</v>
      </c>
    </row>
    <row r="4">
      <c r="A4" t="inlineStr">
        <is>
          <t>Share Issued</t>
        </is>
      </c>
      <c r="B4" s="3" t="n">
        <v>39717065</v>
      </c>
      <c r="C4" s="3" t="n">
        <v>39709931</v>
      </c>
      <c r="D4" s="3" t="n">
        <v>39701363</v>
      </c>
      <c r="E4" s="3" t="n">
        <v>39602152</v>
      </c>
      <c r="F4" s="3" t="n">
        <v>39596609</v>
      </c>
    </row>
    <row r="5">
      <c r="A5" t="inlineStr">
        <is>
          <t>Total Debt</t>
        </is>
      </c>
      <c r="B5" s="3" t="n">
        <v>4425000</v>
      </c>
      <c r="C5" s="3" t="n">
        <v>4885000</v>
      </c>
      <c r="D5" s="3" t="n">
        <v>5164000</v>
      </c>
      <c r="E5" s="3" t="n">
        <v>5471000</v>
      </c>
      <c r="F5" s="3" t="n">
        <v>5721000</v>
      </c>
    </row>
    <row r="6">
      <c r="A6" t="inlineStr">
        <is>
          <t>Tangible Book Value</t>
        </is>
      </c>
      <c r="B6" s="3" t="n">
        <v>2302319000</v>
      </c>
      <c r="C6" s="3" t="n">
        <v>2182553000</v>
      </c>
      <c r="D6" s="3" t="n">
        <v>2059057000</v>
      </c>
      <c r="E6" s="3" t="n">
        <v>1979656000</v>
      </c>
      <c r="F6" s="3" t="n">
        <v>1905021000</v>
      </c>
    </row>
    <row r="7">
      <c r="A7" t="inlineStr">
        <is>
          <t>Invested Capital</t>
        </is>
      </c>
      <c r="B7" s="3" t="n">
        <v>2304711000</v>
      </c>
      <c r="C7" s="3" t="n">
        <v>2184786000</v>
      </c>
      <c r="D7" s="3" t="n">
        <v>2061168000</v>
      </c>
      <c r="E7" s="3" t="n">
        <v>1981812000</v>
      </c>
      <c r="F7" s="3" t="n">
        <v>1907194000</v>
      </c>
    </row>
    <row r="8">
      <c r="A8" t="inlineStr">
        <is>
          <t>Working Capital</t>
        </is>
      </c>
      <c r="B8" s="3" t="n">
        <v>1789897000</v>
      </c>
      <c r="C8" s="3" t="n">
        <v>1737184000</v>
      </c>
      <c r="D8" s="3" t="n">
        <v>1653428000</v>
      </c>
      <c r="E8" s="3" t="n">
        <v>1618997000</v>
      </c>
      <c r="F8" s="3" t="n">
        <v>1569396000</v>
      </c>
    </row>
    <row r="9">
      <c r="A9" t="inlineStr">
        <is>
          <t>Net Tangible Assets</t>
        </is>
      </c>
      <c r="B9" s="3" t="n">
        <v>2302319000</v>
      </c>
      <c r="C9" s="3" t="n">
        <v>2182553000</v>
      </c>
      <c r="D9" s="3" t="n">
        <v>2059057000</v>
      </c>
      <c r="E9" s="3" t="n">
        <v>1979656000</v>
      </c>
      <c r="F9" s="3" t="n">
        <v>1905021000</v>
      </c>
    </row>
    <row r="10">
      <c r="A10" t="inlineStr">
        <is>
          <t>Capital Lease Obligations</t>
        </is>
      </c>
      <c r="B10" s="3" t="n">
        <v>4425000</v>
      </c>
      <c r="C10" s="3" t="n">
        <v>4885000</v>
      </c>
      <c r="D10" s="3" t="n">
        <v>5164000</v>
      </c>
      <c r="E10" s="3" t="n">
        <v>5471000</v>
      </c>
      <c r="F10" s="3" t="n">
        <v>5721000</v>
      </c>
    </row>
    <row r="11">
      <c r="A11" t="inlineStr">
        <is>
          <t>Common Stock Equity</t>
        </is>
      </c>
      <c r="B11" s="3" t="n">
        <v>2304711000</v>
      </c>
      <c r="C11" s="3" t="n">
        <v>2184786000</v>
      </c>
      <c r="D11" s="3" t="n">
        <v>2061168000</v>
      </c>
      <c r="E11" s="3" t="n">
        <v>1981812000</v>
      </c>
      <c r="F11" s="3" t="n">
        <v>1907194000</v>
      </c>
    </row>
    <row r="12">
      <c r="A12" t="inlineStr">
        <is>
          <t>Total Capitalization</t>
        </is>
      </c>
      <c r="B12" s="3" t="n">
        <v>2304711000</v>
      </c>
      <c r="C12" s="3" t="n">
        <v>2184786000</v>
      </c>
      <c r="D12" s="3" t="n">
        <v>2061168000</v>
      </c>
      <c r="E12" s="3" t="n">
        <v>1981812000</v>
      </c>
      <c r="F12" s="3" t="n">
        <v>1907194000</v>
      </c>
    </row>
    <row r="13">
      <c r="A13" t="inlineStr">
        <is>
          <t>Total Equity Gross Minority Interest</t>
        </is>
      </c>
      <c r="B13" s="3" t="n">
        <v>2304711000</v>
      </c>
      <c r="C13" s="3" t="n">
        <v>2184786000</v>
      </c>
      <c r="D13" s="3" t="n">
        <v>2061168000</v>
      </c>
      <c r="E13" s="3" t="n">
        <v>1981812000</v>
      </c>
      <c r="F13" s="3" t="n">
        <v>1907194000</v>
      </c>
    </row>
    <row r="14">
      <c r="A14" t="inlineStr">
        <is>
          <t>Stockholders Equity</t>
        </is>
      </c>
      <c r="B14" s="3" t="n">
        <v>2304711000</v>
      </c>
      <c r="C14" s="3" t="n">
        <v>2184786000</v>
      </c>
      <c r="D14" s="3" t="n">
        <v>2061168000</v>
      </c>
      <c r="E14" s="3" t="n">
        <v>1981812000</v>
      </c>
      <c r="F14" s="3" t="n">
        <v>1907194000</v>
      </c>
    </row>
    <row r="15">
      <c r="A15" t="inlineStr">
        <is>
          <t>Gains Losses Not Affecting Retained Earnings</t>
        </is>
      </c>
      <c r="B15" s="3" t="n">
        <v>-501000</v>
      </c>
      <c r="C15" s="3" t="n">
        <v>14439000</v>
      </c>
      <c r="D15" s="3" t="n">
        <v>7332000</v>
      </c>
      <c r="E15" s="3" t="n">
        <v>10294000</v>
      </c>
      <c r="F15" s="3" t="n">
        <v>8549000</v>
      </c>
    </row>
    <row r="16">
      <c r="A16" t="inlineStr">
        <is>
          <t>Other Equity Adjustments</t>
        </is>
      </c>
      <c r="B16" s="3" t="n">
        <v>-501000</v>
      </c>
      <c r="C16" s="3" t="n">
        <v>14439000</v>
      </c>
      <c r="D16" s="3" t="n">
        <v>7332000</v>
      </c>
      <c r="E16" s="3" t="n">
        <v>10294000</v>
      </c>
      <c r="F16" s="3" t="n">
        <v>8549000</v>
      </c>
    </row>
    <row r="17">
      <c r="A17" t="inlineStr">
        <is>
          <t>Treasury Stock</t>
        </is>
      </c>
      <c r="B17" s="3" t="n">
        <v>365287000</v>
      </c>
      <c r="C17" s="3" t="n">
        <v>365136000</v>
      </c>
      <c r="D17" s="3" t="n">
        <v>360324000</v>
      </c>
      <c r="E17" s="3" t="n">
        <v>360056000</v>
      </c>
      <c r="F17" s="3" t="n">
        <v>337798000</v>
      </c>
    </row>
    <row r="18">
      <c r="A18" t="inlineStr">
        <is>
          <t>Retained Earnings</t>
        </is>
      </c>
      <c r="B18" s="3" t="n">
        <v>2427064000</v>
      </c>
      <c r="C18" s="3" t="n">
        <v>2301851000</v>
      </c>
      <c r="D18" s="3" t="n">
        <v>2189223000</v>
      </c>
      <c r="E18" s="3" t="n">
        <v>2093297000</v>
      </c>
      <c r="F18" s="3" t="n">
        <v>2006090000</v>
      </c>
    </row>
    <row r="19">
      <c r="A19" t="inlineStr">
        <is>
          <t>Additional Paid In Capital</t>
        </is>
      </c>
      <c r="B19" s="3" t="n">
        <v>243038000</v>
      </c>
      <c r="C19" s="3" t="n">
        <v>233235000</v>
      </c>
      <c r="D19" s="3" t="n">
        <v>224540000</v>
      </c>
      <c r="E19" s="3" t="n">
        <v>237881000</v>
      </c>
      <c r="F19" s="3" t="n">
        <v>229957000</v>
      </c>
    </row>
    <row r="20">
      <c r="A20" t="inlineStr">
        <is>
          <t>Capital Stock</t>
        </is>
      </c>
      <c r="B20" s="3" t="n">
        <v>397000</v>
      </c>
      <c r="C20" s="3" t="n">
        <v>397000</v>
      </c>
      <c r="D20" s="3" t="n">
        <v>397000</v>
      </c>
      <c r="E20" s="3" t="n">
        <v>396000</v>
      </c>
      <c r="F20" s="3" t="n">
        <v>396000</v>
      </c>
    </row>
    <row r="21">
      <c r="A21" t="inlineStr">
        <is>
          <t>Common Stock</t>
        </is>
      </c>
      <c r="B21" s="3" t="n">
        <v>397000</v>
      </c>
      <c r="C21" s="3" t="n">
        <v>397000</v>
      </c>
      <c r="D21" s="3" t="n">
        <v>397000</v>
      </c>
      <c r="E21" s="3" t="n">
        <v>396000</v>
      </c>
      <c r="F21" s="3" t="n">
        <v>396000</v>
      </c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t="inlineStr">
        <is>
          <t>Total Liabilities Net Minority Interest</t>
        </is>
      </c>
      <c r="B23" s="3" t="n">
        <v>1204275000</v>
      </c>
      <c r="C23" s="3" t="n">
        <v>1083812000</v>
      </c>
      <c r="D23" s="3" t="n">
        <v>947595000</v>
      </c>
      <c r="E23" s="3" t="n">
        <v>849620000</v>
      </c>
      <c r="F23" s="3" t="n">
        <v>712107000</v>
      </c>
    </row>
    <row r="24">
      <c r="A24" t="inlineStr">
        <is>
          <t>Total Non Current Liabilities Net Minority Interest</t>
        </is>
      </c>
      <c r="B24" s="3" t="n">
        <v>48732000</v>
      </c>
      <c r="C24" s="3" t="n">
        <v>47195000</v>
      </c>
      <c r="D24" s="3" t="n">
        <v>42062000</v>
      </c>
      <c r="E24" s="3" t="n">
        <v>39778000</v>
      </c>
      <c r="F24" s="3" t="n">
        <v>37060000</v>
      </c>
    </row>
    <row r="25">
      <c r="A25" t="inlineStr">
        <is>
          <t>Other Non Current Liabilities</t>
        </is>
      </c>
      <c r="B25" s="3" t="n">
        <v>13052000</v>
      </c>
      <c r="C25" s="3" t="n">
        <v>9236000</v>
      </c>
      <c r="D25" s="3" t="n">
        <v>6718000</v>
      </c>
      <c r="E25" s="3" t="n">
        <v>3279000</v>
      </c>
      <c r="F25" s="3" t="n">
        <v>3340000</v>
      </c>
    </row>
    <row r="26">
      <c r="A26" t="inlineStr">
        <is>
          <t>Employee Benefits</t>
        </is>
      </c>
      <c r="B26" s="3" t="n">
        <v>31501000</v>
      </c>
      <c r="C26" s="3" t="n">
        <v>32406000</v>
      </c>
      <c r="D26" s="3" t="n">
        <v>30330000</v>
      </c>
      <c r="E26" s="3" t="n">
        <v>31225000</v>
      </c>
      <c r="F26" s="3" t="n">
        <v>28337000</v>
      </c>
    </row>
    <row r="27">
      <c r="A27" t="inlineStr">
        <is>
          <t>Non Current Pension And Other Postretirement Benefit Plans</t>
        </is>
      </c>
      <c r="B27" s="3" t="n">
        <v>31501000</v>
      </c>
      <c r="C27" s="3" t="n">
        <v>32406000</v>
      </c>
      <c r="D27" s="3" t="n">
        <v>30330000</v>
      </c>
      <c r="E27" s="3" t="n">
        <v>31225000</v>
      </c>
      <c r="F27" s="3" t="n">
        <v>28337000</v>
      </c>
    </row>
    <row r="28">
      <c r="A28" t="inlineStr">
        <is>
          <t>Non Current Deferred Liabilities</t>
        </is>
      </c>
      <c r="B28" s="3" t="n">
        <v>1216000</v>
      </c>
      <c r="C28" s="3" t="n">
        <v>2359000</v>
      </c>
      <c r="D28" s="3" t="n">
        <v>1710000</v>
      </c>
      <c r="E28" s="3" t="n">
        <v>1595000</v>
      </c>
      <c r="F28" s="3" t="n">
        <v>1371000</v>
      </c>
    </row>
    <row r="29">
      <c r="A29" t="inlineStr">
        <is>
          <t>Non Current Deferred Taxes Liabilities</t>
        </is>
      </c>
      <c r="B29" s="3" t="n">
        <v>1216000</v>
      </c>
      <c r="C29" s="3" t="n">
        <v>2359000</v>
      </c>
      <c r="D29" s="3" t="n">
        <v>1710000</v>
      </c>
      <c r="E29" s="3" t="n">
        <v>1595000</v>
      </c>
      <c r="F29" s="3" t="n">
        <v>1371000</v>
      </c>
    </row>
    <row r="30">
      <c r="A30" t="inlineStr">
        <is>
          <t>Long Term Debt And Capital Lease Obligation</t>
        </is>
      </c>
      <c r="B30" s="3" t="n">
        <v>2963000</v>
      </c>
      <c r="C30" s="3" t="n">
        <v>3194000</v>
      </c>
      <c r="D30" s="3" t="n">
        <v>3304000</v>
      </c>
      <c r="E30" s="3" t="n">
        <v>3679000</v>
      </c>
      <c r="F30" s="3" t="n">
        <v>4012000</v>
      </c>
    </row>
    <row r="31">
      <c r="A31" t="inlineStr">
        <is>
          <t>Long Term Capital Lease Obligation</t>
        </is>
      </c>
      <c r="B31" s="3" t="n">
        <v>2963000</v>
      </c>
      <c r="C31" s="3" t="n">
        <v>3194000</v>
      </c>
      <c r="D31" s="3" t="n">
        <v>3304000</v>
      </c>
      <c r="E31" s="3" t="n">
        <v>3679000</v>
      </c>
      <c r="F31" s="3" t="n">
        <v>4012000</v>
      </c>
    </row>
    <row r="32">
      <c r="A32" t="inlineStr">
        <is>
          <t>Current Liabilities</t>
        </is>
      </c>
      <c r="B32" s="3" t="n">
        <v>1155543000</v>
      </c>
      <c r="C32" s="3" t="n">
        <v>1036617000</v>
      </c>
      <c r="D32" s="3" t="n">
        <v>905533000</v>
      </c>
      <c r="E32" s="3" t="n">
        <v>809842000</v>
      </c>
      <c r="F32" s="3" t="n">
        <v>675047000</v>
      </c>
    </row>
    <row r="33">
      <c r="A33" t="inlineStr">
        <is>
          <t>Current Debt And Capital Lease Obligation</t>
        </is>
      </c>
      <c r="B33" s="3" t="n">
        <v>1462000</v>
      </c>
      <c r="C33" s="3" t="n">
        <v>1691000</v>
      </c>
      <c r="D33" s="3" t="n">
        <v>1860000</v>
      </c>
      <c r="E33" s="3" t="n">
        <v>1792000</v>
      </c>
      <c r="F33" s="3" t="n">
        <v>1709000</v>
      </c>
    </row>
    <row r="34">
      <c r="A34" t="inlineStr">
        <is>
          <t>Current Capital Lease Obligation</t>
        </is>
      </c>
      <c r="B34" s="3" t="n">
        <v>1462000</v>
      </c>
      <c r="C34" s="3" t="n">
        <v>1691000</v>
      </c>
      <c r="D34" s="3" t="n">
        <v>1860000</v>
      </c>
      <c r="E34" s="3" t="n">
        <v>1792000</v>
      </c>
      <c r="F34" s="3" t="n">
        <v>1709000</v>
      </c>
    </row>
    <row r="35">
      <c r="A35" t="inlineStr">
        <is>
          <t>Pensionand Other Post Retirement Benefit Plans Current</t>
        </is>
      </c>
      <c r="B35" s="3" t="n">
        <v>1981000</v>
      </c>
      <c r="C35" s="3" t="n">
        <v>2087000</v>
      </c>
      <c r="D35" s="3" t="n">
        <v>2019000</v>
      </c>
      <c r="E35" s="3" t="n"/>
      <c r="F35" s="3" t="n"/>
    </row>
    <row r="36">
      <c r="A36" t="inlineStr">
        <is>
          <t>Payables And Accrued Expenses</t>
        </is>
      </c>
      <c r="B36" s="3" t="n">
        <v>1152100000</v>
      </c>
      <c r="C36" s="3" t="n">
        <v>1032839000</v>
      </c>
      <c r="D36" s="3" t="n">
        <v>901654000</v>
      </c>
      <c r="E36" s="3" t="n">
        <v>808050000</v>
      </c>
      <c r="F36" s="3" t="n">
        <v>673338000</v>
      </c>
    </row>
    <row r="37">
      <c r="A37" t="inlineStr">
        <is>
          <t>Current Accrued Expenses</t>
        </is>
      </c>
      <c r="B37" s="3" t="n">
        <v>67263000</v>
      </c>
      <c r="C37" s="3" t="n">
        <v>50752000</v>
      </c>
      <c r="D37" s="3" t="n">
        <v>55250000</v>
      </c>
      <c r="E37" s="3" t="n">
        <v>55196000</v>
      </c>
      <c r="F37" s="3" t="n">
        <v>56590000</v>
      </c>
    </row>
    <row r="38">
      <c r="A38" t="inlineStr">
        <is>
          <t>Payables</t>
        </is>
      </c>
      <c r="B38" s="3" t="n">
        <v>1084837000</v>
      </c>
      <c r="C38" s="3" t="n">
        <v>982087000</v>
      </c>
      <c r="D38" s="3" t="n">
        <v>846404000</v>
      </c>
      <c r="E38" s="3" t="n">
        <v>752854000</v>
      </c>
      <c r="F38" s="3" t="n">
        <v>616748000</v>
      </c>
    </row>
    <row r="39">
      <c r="A39" t="inlineStr">
        <is>
          <t>Other Payable</t>
        </is>
      </c>
      <c r="B39" s="3" t="n">
        <v>218222000</v>
      </c>
      <c r="C39" s="3" t="n">
        <v>190408000</v>
      </c>
      <c r="D39" s="3" t="n">
        <v>139920000</v>
      </c>
      <c r="E39" s="3" t="n">
        <v>107498000</v>
      </c>
      <c r="F39" s="3" t="n">
        <v>87432000</v>
      </c>
    </row>
    <row r="40">
      <c r="A40" t="inlineStr">
        <is>
          <t>Total Tax Payable</t>
        </is>
      </c>
      <c r="B40" s="3" t="n">
        <v>7611000</v>
      </c>
      <c r="C40" s="3" t="n">
        <v>7998000</v>
      </c>
      <c r="D40" s="3" t="n">
        <v>10932000</v>
      </c>
      <c r="E40" s="3" t="n">
        <v>7939000</v>
      </c>
      <c r="F40" s="3" t="n">
        <v>8090000</v>
      </c>
    </row>
    <row r="41">
      <c r="A41" t="inlineStr">
        <is>
          <t>Income Tax Payable</t>
        </is>
      </c>
      <c r="B41" s="3" t="n">
        <v>7611000</v>
      </c>
      <c r="C41" s="3" t="n">
        <v>7998000</v>
      </c>
      <c r="D41" s="3" t="n">
        <v>10932000</v>
      </c>
      <c r="E41" s="3" t="n">
        <v>7939000</v>
      </c>
      <c r="F41" s="3" t="n">
        <v>8090000</v>
      </c>
    </row>
    <row r="42">
      <c r="A42" t="inlineStr">
        <is>
          <t>Accounts Payable</t>
        </is>
      </c>
      <c r="B42" s="3" t="n">
        <v>859004000</v>
      </c>
      <c r="C42" s="3" t="n">
        <v>783681000</v>
      </c>
      <c r="D42" s="3" t="n">
        <v>695552000</v>
      </c>
      <c r="E42" s="3" t="n">
        <v>637417000</v>
      </c>
      <c r="F42" s="3" t="n">
        <v>521226000</v>
      </c>
    </row>
    <row r="43">
      <c r="A43" t="inlineStr">
        <is>
          <t>Total Assets</t>
        </is>
      </c>
      <c r="B43" s="3" t="n">
        <v>3508986000</v>
      </c>
      <c r="C43" s="3" t="n">
        <v>3268598000</v>
      </c>
      <c r="D43" s="3" t="n">
        <v>3008763000</v>
      </c>
      <c r="E43" s="3" t="n">
        <v>2831432000</v>
      </c>
      <c r="F43" s="3" t="n">
        <v>2619301000</v>
      </c>
    </row>
    <row r="44">
      <c r="A44" t="inlineStr">
        <is>
          <t>Total Non Current Assets</t>
        </is>
      </c>
      <c r="B44" s="3" t="n">
        <v>563546000</v>
      </c>
      <c r="C44" s="3" t="n">
        <v>494797000</v>
      </c>
      <c r="D44" s="3" t="n">
        <v>449802000</v>
      </c>
      <c r="E44" s="3" t="n">
        <v>402593000</v>
      </c>
      <c r="F44" s="3" t="n">
        <v>374858000</v>
      </c>
    </row>
    <row r="45">
      <c r="A45" t="inlineStr">
        <is>
          <t>Other Non Current Assets</t>
        </is>
      </c>
      <c r="B45" s="3" t="n">
        <v>14481000</v>
      </c>
      <c r="C45" s="3" t="n">
        <v>12063000</v>
      </c>
      <c r="D45" s="3" t="n">
        <v>9157000</v>
      </c>
      <c r="E45" s="3" t="n">
        <v>623000</v>
      </c>
      <c r="F45" s="3" t="n">
        <v>586000</v>
      </c>
    </row>
    <row r="46">
      <c r="A46" t="inlineStr">
        <is>
          <t>Non Current Deferred Assets</t>
        </is>
      </c>
      <c r="B46" s="3" t="n">
        <v>17266000</v>
      </c>
      <c r="C46" s="3" t="n">
        <v>15471000</v>
      </c>
      <c r="D46" s="3" t="n">
        <v>13790000</v>
      </c>
      <c r="E46" s="3" t="n">
        <v>13406000</v>
      </c>
      <c r="F46" s="3" t="n">
        <v>11589000</v>
      </c>
    </row>
    <row r="47">
      <c r="A47" t="inlineStr">
        <is>
          <t>Non Current Deferred Taxes Assets</t>
        </is>
      </c>
      <c r="B47" s="3" t="n">
        <v>17266000</v>
      </c>
      <c r="C47" s="3" t="n">
        <v>15471000</v>
      </c>
      <c r="D47" s="3" t="n">
        <v>13790000</v>
      </c>
      <c r="E47" s="3" t="n">
        <v>13406000</v>
      </c>
      <c r="F47" s="3" t="n">
        <v>11589000</v>
      </c>
    </row>
    <row r="48">
      <c r="A48" t="inlineStr">
        <is>
          <t>Goodwill And Other Intangible Assets</t>
        </is>
      </c>
      <c r="B48" s="3" t="n">
        <v>2392000</v>
      </c>
      <c r="C48" s="3" t="n">
        <v>2233000</v>
      </c>
      <c r="D48" s="3" t="n">
        <v>2111000</v>
      </c>
      <c r="E48" s="3" t="n">
        <v>2156000</v>
      </c>
      <c r="F48" s="3" t="n">
        <v>2173000</v>
      </c>
    </row>
    <row r="49">
      <c r="A49" t="inlineStr">
        <is>
          <t>Other Intangible Assets</t>
        </is>
      </c>
      <c r="B49" s="3" t="n">
        <v>2392000</v>
      </c>
      <c r="C49" s="3" t="n">
        <v>2233000</v>
      </c>
      <c r="D49" s="3" t="n">
        <v>2111000</v>
      </c>
      <c r="E49" s="3" t="n">
        <v>2156000</v>
      </c>
      <c r="F49" s="3" t="n">
        <v>2173000</v>
      </c>
    </row>
    <row r="50">
      <c r="A50" t="inlineStr">
        <is>
          <t>Net PPE</t>
        </is>
      </c>
      <c r="B50" s="3" t="n">
        <v>529407000</v>
      </c>
      <c r="C50" s="3" t="n">
        <v>465030000</v>
      </c>
      <c r="D50" s="3" t="n">
        <v>424744000</v>
      </c>
      <c r="E50" s="3" t="n">
        <v>386408000</v>
      </c>
      <c r="F50" s="3" t="n">
        <v>360510000</v>
      </c>
    </row>
    <row r="51">
      <c r="A51" t="inlineStr">
        <is>
          <t>Accumulated Depreciation</t>
        </is>
      </c>
      <c r="B51" s="3" t="n"/>
      <c r="C51" s="3" t="n"/>
      <c r="D51" s="3" t="n"/>
      <c r="E51" s="3" t="n">
        <v>-367331000</v>
      </c>
      <c r="F51" s="3" t="n"/>
    </row>
    <row r="52">
      <c r="A52" t="inlineStr">
        <is>
          <t>Gross PPE</t>
        </is>
      </c>
      <c r="B52" s="3" t="n">
        <v>529407000</v>
      </c>
      <c r="C52" s="3" t="n">
        <v>465030000</v>
      </c>
      <c r="D52" s="3" t="n">
        <v>424744000</v>
      </c>
      <c r="E52" s="3" t="n">
        <v>753739000</v>
      </c>
      <c r="F52" s="3" t="n">
        <v>360510000</v>
      </c>
    </row>
    <row r="53">
      <c r="A53" t="inlineStr">
        <is>
          <t>Construction In Progress</t>
        </is>
      </c>
      <c r="B53" s="3" t="n"/>
      <c r="C53" s="3" t="n"/>
      <c r="D53" s="3" t="n"/>
      <c r="E53" s="3" t="n">
        <v>51048000</v>
      </c>
      <c r="F53" s="3" t="n"/>
    </row>
    <row r="54">
      <c r="A54" t="inlineStr">
        <is>
          <t>Other Properties</t>
        </is>
      </c>
      <c r="B54" s="3" t="n">
        <v>529407000</v>
      </c>
      <c r="C54" s="3" t="n">
        <v>465030000</v>
      </c>
      <c r="D54" s="3" t="n">
        <v>424744000</v>
      </c>
      <c r="E54" s="3" t="n">
        <v>380090000</v>
      </c>
      <c r="F54" s="3" t="n">
        <v>360510000</v>
      </c>
    </row>
    <row r="55">
      <c r="A55" t="inlineStr">
        <is>
          <t>Machinery Furniture Equipment</t>
        </is>
      </c>
      <c r="B55" s="3" t="n"/>
      <c r="C55" s="3" t="n"/>
      <c r="D55" s="3" t="n"/>
      <c r="E55" s="3" t="n">
        <v>38427000</v>
      </c>
      <c r="F55" s="3" t="n"/>
    </row>
    <row r="56">
      <c r="A56" t="inlineStr">
        <is>
          <t>Buildings And Improvements</t>
        </is>
      </c>
      <c r="B56" s="3" t="n"/>
      <c r="C56" s="3" t="n"/>
      <c r="D56" s="3" t="n"/>
      <c r="E56" s="3" t="n">
        <v>222640000</v>
      </c>
      <c r="F56" s="3" t="n"/>
    </row>
    <row r="57">
      <c r="A57" t="inlineStr">
        <is>
          <t>Land And Improvements</t>
        </is>
      </c>
      <c r="B57" s="3" t="n"/>
      <c r="C57" s="3" t="n"/>
      <c r="D57" s="3" t="n"/>
      <c r="E57" s="3" t="n">
        <v>61534000</v>
      </c>
      <c r="F57" s="3" t="n"/>
    </row>
    <row r="58">
      <c r="A58" t="inlineStr">
        <is>
          <t>Properties</t>
        </is>
      </c>
      <c r="B58" s="3" t="n"/>
      <c r="C58" s="3" t="n"/>
      <c r="D58" s="3" t="n"/>
      <c r="E58" s="3" t="n">
        <v>0</v>
      </c>
      <c r="F58" s="3" t="n"/>
    </row>
    <row r="59">
      <c r="A59" t="inlineStr">
        <is>
          <t>Current Assets</t>
        </is>
      </c>
      <c r="B59" s="3" t="n">
        <v>2945440000</v>
      </c>
      <c r="C59" s="3" t="n">
        <v>2773801000</v>
      </c>
      <c r="D59" s="3" t="n">
        <v>2558961000</v>
      </c>
      <c r="E59" s="3" t="n">
        <v>2428839000</v>
      </c>
      <c r="F59" s="3" t="n">
        <v>2244443000</v>
      </c>
    </row>
    <row r="60">
      <c r="A60" t="inlineStr">
        <is>
          <t>Other Current Assets</t>
        </is>
      </c>
      <c r="B60" s="3" t="n">
        <v>177476000</v>
      </c>
      <c r="C60" s="3" t="n">
        <v>178931000</v>
      </c>
      <c r="D60" s="3" t="n">
        <v>124512000</v>
      </c>
      <c r="E60" s="3" t="n">
        <v>116210000</v>
      </c>
      <c r="F60" s="3" t="n">
        <v>84731000</v>
      </c>
    </row>
    <row r="61">
      <c r="A61" t="inlineStr">
        <is>
          <t>Prepaid Assets</t>
        </is>
      </c>
      <c r="B61" s="3" t="n">
        <v>38196000</v>
      </c>
      <c r="C61" s="3" t="n">
        <v>33516000</v>
      </c>
      <c r="D61" s="3" t="n">
        <v>36548000</v>
      </c>
      <c r="E61" s="3" t="n">
        <v>38476000</v>
      </c>
      <c r="F61" s="3" t="n">
        <v>19396000</v>
      </c>
    </row>
    <row r="62">
      <c r="A62" t="inlineStr">
        <is>
          <t>Inventory</t>
        </is>
      </c>
      <c r="B62" s="3" t="n">
        <v>875988000</v>
      </c>
      <c r="C62" s="3" t="n">
        <v>798910000</v>
      </c>
      <c r="D62" s="3" t="n">
        <v>722194000</v>
      </c>
      <c r="E62" s="3" t="n">
        <v>581015000</v>
      </c>
      <c r="F62" s="3" t="n">
        <v>531338000</v>
      </c>
    </row>
    <row r="63">
      <c r="A63" t="inlineStr">
        <is>
          <t>Finished Goods</t>
        </is>
      </c>
      <c r="B63" s="3" t="n">
        <v>91348000</v>
      </c>
      <c r="C63" s="3" t="n">
        <v>99381000</v>
      </c>
      <c r="D63" s="3" t="n">
        <v>112861000</v>
      </c>
      <c r="E63" s="3" t="n">
        <v>58151000</v>
      </c>
      <c r="F63" s="3" t="n">
        <v>60478000</v>
      </c>
    </row>
    <row r="64">
      <c r="A64" t="inlineStr">
        <is>
          <t>Work In Process</t>
        </is>
      </c>
      <c r="B64" s="3" t="n">
        <v>544218000</v>
      </c>
      <c r="C64" s="3" t="n">
        <v>469925000</v>
      </c>
      <c r="D64" s="3" t="n">
        <v>417349000</v>
      </c>
      <c r="E64" s="3" t="n">
        <v>377736000</v>
      </c>
      <c r="F64" s="3" t="n">
        <v>324518000</v>
      </c>
    </row>
    <row r="65">
      <c r="A65" t="inlineStr">
        <is>
          <t>Raw Materials</t>
        </is>
      </c>
      <c r="B65" s="3" t="n">
        <v>240422000</v>
      </c>
      <c r="C65" s="3" t="n">
        <v>229604000</v>
      </c>
      <c r="D65" s="3" t="n">
        <v>191984000</v>
      </c>
      <c r="E65" s="3" t="n">
        <v>145128000</v>
      </c>
      <c r="F65" s="3" t="n">
        <v>146342000</v>
      </c>
    </row>
    <row r="66">
      <c r="A66" t="inlineStr">
        <is>
          <t>Receivables</t>
        </is>
      </c>
      <c r="B66" s="3" t="n">
        <v>908544000</v>
      </c>
      <c r="C66" s="3" t="n">
        <v>801671000</v>
      </c>
      <c r="D66" s="3" t="n">
        <v>706935000</v>
      </c>
      <c r="E66" s="3" t="n">
        <v>758894000</v>
      </c>
      <c r="F66" s="3" t="n">
        <v>658301000</v>
      </c>
    </row>
    <row r="67">
      <c r="A67" t="inlineStr">
        <is>
          <t>Accounts Receivable</t>
        </is>
      </c>
      <c r="B67" s="3" t="n">
        <v>908544000</v>
      </c>
      <c r="C67" s="3" t="n">
        <v>801671000</v>
      </c>
      <c r="D67" s="3" t="n">
        <v>706935000</v>
      </c>
      <c r="E67" s="3" t="n">
        <v>758894000</v>
      </c>
      <c r="F67" s="3" t="n">
        <v>658301000</v>
      </c>
    </row>
    <row r="68">
      <c r="A68" t="inlineStr">
        <is>
          <t>Allowance For Doubtful Accounts Receivable</t>
        </is>
      </c>
      <c r="B68" s="3" t="n">
        <v>-1181000</v>
      </c>
      <c r="C68" s="3" t="n">
        <v>-1296000</v>
      </c>
      <c r="D68" s="3" t="n">
        <v>-1299000</v>
      </c>
      <c r="E68" s="3" t="n">
        <v>-1344000</v>
      </c>
      <c r="F68" s="3" t="n">
        <v>-1255000</v>
      </c>
    </row>
    <row r="69">
      <c r="A69" t="inlineStr">
        <is>
          <t>Gross Accounts Receivable</t>
        </is>
      </c>
      <c r="B69" s="3" t="n">
        <v>909725000</v>
      </c>
      <c r="C69" s="3" t="n">
        <v>802967000</v>
      </c>
      <c r="D69" s="3" t="n">
        <v>708234000</v>
      </c>
      <c r="E69" s="3" t="n">
        <v>760238000</v>
      </c>
      <c r="F69" s="3" t="n">
        <v>659556000</v>
      </c>
    </row>
    <row r="70">
      <c r="A70" t="inlineStr">
        <is>
          <t>Cash Cash Equivalents And Short Term Investments</t>
        </is>
      </c>
      <c r="B70" s="3" t="n">
        <v>945236000</v>
      </c>
      <c r="C70" s="3" t="n">
        <v>960773000</v>
      </c>
      <c r="D70" s="3" t="n">
        <v>968772000</v>
      </c>
      <c r="E70" s="3" t="n">
        <v>934244000</v>
      </c>
      <c r="F70" s="3" t="n">
        <v>950677000</v>
      </c>
    </row>
    <row r="71">
      <c r="A71" t="inlineStr">
        <is>
          <t>Other Short Term Investments</t>
        </is>
      </c>
      <c r="B71" s="3" t="n">
        <v>588674000</v>
      </c>
      <c r="C71" s="3" t="n">
        <v>640918000</v>
      </c>
      <c r="D71" s="3" t="n">
        <v>663771000</v>
      </c>
      <c r="E71" s="3" t="n">
        <v>627819000</v>
      </c>
      <c r="F71" s="3" t="n">
        <v>643772000</v>
      </c>
    </row>
    <row r="72">
      <c r="A72" t="inlineStr">
        <is>
          <t>Cash And Cash Equivalents</t>
        </is>
      </c>
      <c r="B72" s="3" t="n">
        <v>356562000</v>
      </c>
      <c r="C72" s="3" t="n">
        <v>319855000</v>
      </c>
      <c r="D72" s="3" t="n">
        <v>305001000</v>
      </c>
      <c r="E72" s="3" t="n">
        <v>306425000</v>
      </c>
      <c r="F72" s="3" t="n">
        <v>306905000</v>
      </c>
    </row>
    <row r="73">
      <c r="A73" t="inlineStr">
        <is>
          <t>Cash Equivalents</t>
        </is>
      </c>
      <c r="B73" s="3" t="n">
        <v>129730000</v>
      </c>
      <c r="C73" s="3" t="n">
        <v>11507000</v>
      </c>
      <c r="D73" s="3" t="n">
        <v>2847000</v>
      </c>
      <c r="E73" s="3" t="n">
        <v>11183000</v>
      </c>
      <c r="F73" s="3" t="n">
        <v>48000</v>
      </c>
    </row>
    <row r="74">
      <c r="A74" t="inlineStr">
        <is>
          <t>Cash Financial</t>
        </is>
      </c>
      <c r="B74" s="3" t="n">
        <v>226832000</v>
      </c>
      <c r="C74" s="3" t="n">
        <v>308348000</v>
      </c>
      <c r="D74" s="3" t="n">
        <v>302154000</v>
      </c>
      <c r="E74" s="3" t="n">
        <v>295242000</v>
      </c>
      <c r="F74" s="3" t="n">
        <v>306857000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206549000</v>
      </c>
      <c r="C2" s="3" t="n">
        <v>364729000</v>
      </c>
      <c r="D2" s="3" t="n">
        <v>151039000</v>
      </c>
      <c r="E2" s="3" t="n">
        <v>33663000</v>
      </c>
      <c r="F2" s="3" t="n"/>
    </row>
    <row r="3">
      <c r="A3" t="inlineStr">
        <is>
          <t>Repurchase Of Capital Stock</t>
        </is>
      </c>
      <c r="B3" s="3" t="n">
        <v>-125733000</v>
      </c>
      <c r="C3" s="3" t="n">
        <v>-39490000</v>
      </c>
      <c r="D3" s="3" t="n">
        <v>-47575000</v>
      </c>
      <c r="E3" s="3" t="n">
        <v>-59915000</v>
      </c>
      <c r="F3" s="3" t="n"/>
    </row>
    <row r="4">
      <c r="A4" t="inlineStr">
        <is>
          <t>Repayment Of Debt</t>
        </is>
      </c>
      <c r="B4" s="3" t="n">
        <v>0</v>
      </c>
      <c r="C4" s="3" t="n">
        <v>-12188000</v>
      </c>
      <c r="D4" s="3" t="n">
        <v>-15242000</v>
      </c>
      <c r="E4" s="3" t="n">
        <v>-12195000</v>
      </c>
      <c r="F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Capital Expenditure</t>
        </is>
      </c>
      <c r="B6" s="3" t="n">
        <v>-121816000</v>
      </c>
      <c r="C6" s="3" t="n">
        <v>-48417000</v>
      </c>
      <c r="D6" s="3" t="n">
        <v>-62271000</v>
      </c>
      <c r="E6" s="3" t="n">
        <v>-90583000</v>
      </c>
      <c r="F6" s="3" t="n"/>
    </row>
    <row r="7">
      <c r="A7" t="inlineStr">
        <is>
          <t>Interest Paid Supplemental Data</t>
        </is>
      </c>
      <c r="B7" s="3" t="n">
        <v>0</v>
      </c>
      <c r="C7" s="3" t="n">
        <v>312000</v>
      </c>
      <c r="D7" s="3" t="n">
        <v>2377000</v>
      </c>
      <c r="E7" s="3" t="n">
        <v>2244000</v>
      </c>
      <c r="F7" s="3" t="n"/>
    </row>
    <row r="8">
      <c r="A8" t="inlineStr">
        <is>
          <t>Income Tax Paid Supplemental Data</t>
        </is>
      </c>
      <c r="B8" s="3" t="n">
        <v>24302000</v>
      </c>
      <c r="C8" s="3" t="n">
        <v>16452000</v>
      </c>
      <c r="D8" s="3" t="n">
        <v>14158000</v>
      </c>
      <c r="E8" s="3" t="n">
        <v>9296000</v>
      </c>
      <c r="F8" s="3" t="n"/>
    </row>
    <row r="9">
      <c r="A9" t="inlineStr">
        <is>
          <t>End Cash Position</t>
        </is>
      </c>
      <c r="B9" s="3" t="n">
        <v>306425000</v>
      </c>
      <c r="C9" s="3" t="n">
        <v>409973000</v>
      </c>
      <c r="D9" s="3" t="n">
        <v>231368000</v>
      </c>
      <c r="E9" s="3" t="n">
        <v>198365000</v>
      </c>
      <c r="F9" s="3" t="n"/>
    </row>
    <row r="10">
      <c r="A10" t="inlineStr">
        <is>
          <t>Beginning Cash Position</t>
        </is>
      </c>
      <c r="B10" s="3" t="n">
        <v>409973000</v>
      </c>
      <c r="C10" s="3" t="n">
        <v>231368000</v>
      </c>
      <c r="D10" s="3" t="n">
        <v>198365000</v>
      </c>
      <c r="E10" s="3" t="n">
        <v>303123000</v>
      </c>
      <c r="F10" s="3" t="n"/>
    </row>
    <row r="11">
      <c r="A11" t="inlineStr">
        <is>
          <t>Effect Of Exchange Rate Changes</t>
        </is>
      </c>
      <c r="B11" s="3" t="n">
        <v>1391000</v>
      </c>
      <c r="C11" s="3" t="n">
        <v>63000</v>
      </c>
      <c r="D11" s="3" t="n">
        <v>-606000</v>
      </c>
      <c r="E11" s="3" t="n">
        <v>-527000</v>
      </c>
      <c r="F11" s="3" t="n"/>
    </row>
    <row r="12">
      <c r="A12" t="inlineStr">
        <is>
          <t>Changes In Cash</t>
        </is>
      </c>
      <c r="B12" s="3" t="n">
        <v>-104939000</v>
      </c>
      <c r="C12" s="3" t="n">
        <v>178542000</v>
      </c>
      <c r="D12" s="3" t="n">
        <v>33609000</v>
      </c>
      <c r="E12" s="3" t="n">
        <v>-104231000</v>
      </c>
      <c r="F12" s="3" t="n"/>
    </row>
    <row r="13">
      <c r="A13" t="inlineStr">
        <is>
          <t>Financing Cash Flow</t>
        </is>
      </c>
      <c r="B13" s="3" t="n">
        <v>-147008000</v>
      </c>
      <c r="C13" s="3" t="n">
        <v>-64853000</v>
      </c>
      <c r="D13" s="3" t="n">
        <v>-80984000</v>
      </c>
      <c r="E13" s="3" t="n">
        <v>-92934000</v>
      </c>
      <c r="F13" s="3" t="n"/>
    </row>
    <row r="14">
      <c r="A14" t="inlineStr">
        <is>
          <t>Cash Flow From Continuing Financing Activities</t>
        </is>
      </c>
      <c r="B14" s="3" t="n">
        <v>-147008000</v>
      </c>
      <c r="C14" s="3" t="n">
        <v>-64853000</v>
      </c>
      <c r="D14" s="3" t="n">
        <v>-80984000</v>
      </c>
      <c r="E14" s="3" t="n">
        <v>-92934000</v>
      </c>
      <c r="F14" s="3" t="n"/>
    </row>
    <row r="15">
      <c r="A15" t="inlineStr">
        <is>
          <t>Net Other Financing Charges</t>
        </is>
      </c>
      <c r="B15" s="3" t="n">
        <v>-21275000</v>
      </c>
      <c r="C15" s="3" t="n">
        <v>-13175000</v>
      </c>
      <c r="D15" s="3" t="n">
        <v>-18167000</v>
      </c>
      <c r="E15" s="3" t="n">
        <v>-20824000</v>
      </c>
      <c r="F15" s="3" t="n"/>
    </row>
    <row r="16">
      <c r="A16" t="inlineStr">
        <is>
          <t>Net Common Stock Issuance</t>
        </is>
      </c>
      <c r="B16" s="3" t="n">
        <v>-125733000</v>
      </c>
      <c r="C16" s="3" t="n">
        <v>-39490000</v>
      </c>
      <c r="D16" s="3" t="n">
        <v>-47575000</v>
      </c>
      <c r="E16" s="3" t="n">
        <v>-59915000</v>
      </c>
      <c r="F16" s="3" t="n"/>
    </row>
    <row r="17">
      <c r="A17" t="inlineStr">
        <is>
          <t>Common Stock Payments</t>
        </is>
      </c>
      <c r="B17" s="3" t="n">
        <v>-125733000</v>
      </c>
      <c r="C17" s="3" t="n">
        <v>-39490000</v>
      </c>
      <c r="D17" s="3" t="n">
        <v>-47575000</v>
      </c>
      <c r="E17" s="3" t="n">
        <v>-59915000</v>
      </c>
      <c r="F17" s="3" t="n"/>
    </row>
    <row r="18">
      <c r="A18" t="inlineStr">
        <is>
          <t>Net Issuance Payments Of Debt</t>
        </is>
      </c>
      <c r="B18" s="3" t="n">
        <v>0</v>
      </c>
      <c r="C18" s="3" t="n">
        <v>-12188000</v>
      </c>
      <c r="D18" s="3" t="n">
        <v>-15242000</v>
      </c>
      <c r="E18" s="3" t="n">
        <v>-12195000</v>
      </c>
      <c r="F18" s="3" t="n"/>
    </row>
    <row r="19">
      <c r="A19" t="inlineStr">
        <is>
          <t>Net Long Term Debt Issuance</t>
        </is>
      </c>
      <c r="B19" s="3" t="n">
        <v>0</v>
      </c>
      <c r="C19" s="3" t="n">
        <v>-12188000</v>
      </c>
      <c r="D19" s="3" t="n">
        <v>-15242000</v>
      </c>
      <c r="E19" s="3" t="n">
        <v>-12195000</v>
      </c>
      <c r="F19" s="3" t="n"/>
    </row>
    <row r="20">
      <c r="A20" t="inlineStr">
        <is>
          <t>Long Term Debt Payments</t>
        </is>
      </c>
      <c r="B20" s="3" t="n">
        <v>0</v>
      </c>
      <c r="C20" s="3" t="n">
        <v>-12188000</v>
      </c>
      <c r="D20" s="3" t="n">
        <v>-15242000</v>
      </c>
      <c r="E20" s="3" t="n">
        <v>-12195000</v>
      </c>
      <c r="F20" s="3" t="n"/>
    </row>
    <row r="21">
      <c r="A21" t="inlineStr">
        <is>
          <t>Long Term Debt Issuance</t>
        </is>
      </c>
      <c r="B21" s="3" t="n"/>
      <c r="C21" s="3" t="n"/>
      <c r="D21" s="3" t="n"/>
      <c r="E21" s="3" t="n">
        <v>0</v>
      </c>
      <c r="F21" s="3" t="n">
        <v>0</v>
      </c>
    </row>
    <row r="22">
      <c r="A22" t="inlineStr">
        <is>
          <t>Investing Cash Flow</t>
        </is>
      </c>
      <c r="B22" s="3" t="n">
        <v>-286296000</v>
      </c>
      <c r="C22" s="3" t="n">
        <v>-169751000</v>
      </c>
      <c r="D22" s="3" t="n">
        <v>-98717000</v>
      </c>
      <c r="E22" s="3" t="n">
        <v>-135543000</v>
      </c>
      <c r="F22" s="3" t="n"/>
    </row>
    <row r="23">
      <c r="A23" t="inlineStr">
        <is>
          <t>Cash Flow From Continuing Investing Activities</t>
        </is>
      </c>
      <c r="B23" s="3" t="n">
        <v>-286296000</v>
      </c>
      <c r="C23" s="3" t="n">
        <v>-169751000</v>
      </c>
      <c r="D23" s="3" t="n">
        <v>-98717000</v>
      </c>
      <c r="E23" s="3" t="n">
        <v>-135543000</v>
      </c>
      <c r="F23" s="3" t="n"/>
    </row>
    <row r="24">
      <c r="A24" t="inlineStr">
        <is>
          <t>Net Other Investing Changes</t>
        </is>
      </c>
      <c r="B24" s="3" t="n"/>
      <c r="C24" s="3" t="n"/>
      <c r="D24" s="3" t="n"/>
      <c r="E24" s="3" t="n"/>
      <c r="F24" s="3" t="n">
        <v>24310000</v>
      </c>
    </row>
    <row r="25">
      <c r="A25" t="inlineStr">
        <is>
          <t>Net Investment Purchase And Sale</t>
        </is>
      </c>
      <c r="B25" s="3" t="n">
        <v>-164732000</v>
      </c>
      <c r="C25" s="3" t="n">
        <v>-124028000</v>
      </c>
      <c r="D25" s="3" t="n">
        <v>-36574000</v>
      </c>
      <c r="E25" s="3" t="n">
        <v>-45223000</v>
      </c>
      <c r="F25" s="3" t="n"/>
    </row>
    <row r="26">
      <c r="A26" t="inlineStr">
        <is>
          <t>Sale Of Investment</t>
        </is>
      </c>
      <c r="B26" s="3" t="n">
        <v>279417000</v>
      </c>
      <c r="C26" s="3" t="n">
        <v>311877000</v>
      </c>
      <c r="D26" s="3" t="n">
        <v>180431000</v>
      </c>
      <c r="E26" s="3" t="n">
        <v>153095000</v>
      </c>
      <c r="F26" s="3" t="n"/>
    </row>
    <row r="27">
      <c r="A27" t="inlineStr">
        <is>
          <t>Purchase Of Investment</t>
        </is>
      </c>
      <c r="B27" s="3" t="n">
        <v>-444149000</v>
      </c>
      <c r="C27" s="3" t="n">
        <v>-435905000</v>
      </c>
      <c r="D27" s="3" t="n">
        <v>-217005000</v>
      </c>
      <c r="E27" s="3" t="n">
        <v>-198318000</v>
      </c>
      <c r="F27" s="3" t="n"/>
    </row>
    <row r="28">
      <c r="A28" t="inlineStr">
        <is>
          <t>Net Intangibles Purchase And Sale</t>
        </is>
      </c>
      <c r="B28" s="3" t="n">
        <v>-738000</v>
      </c>
      <c r="C28" s="3" t="n">
        <v>-889000</v>
      </c>
      <c r="D28" s="3" t="n">
        <v>-911000</v>
      </c>
      <c r="E28" s="3" t="n">
        <v>-995000</v>
      </c>
      <c r="F28" s="3" t="n"/>
    </row>
    <row r="29">
      <c r="A29" t="inlineStr">
        <is>
          <t>Purchase Of Intangibles</t>
        </is>
      </c>
      <c r="B29" s="3" t="n">
        <v>-738000</v>
      </c>
      <c r="C29" s="3" t="n">
        <v>-889000</v>
      </c>
      <c r="D29" s="3" t="n">
        <v>-911000</v>
      </c>
      <c r="E29" s="3" t="n">
        <v>-995000</v>
      </c>
      <c r="F29" s="3" t="n"/>
    </row>
    <row r="30">
      <c r="A30" t="inlineStr">
        <is>
          <t>Net PPE Purchase And Sale</t>
        </is>
      </c>
      <c r="B30" s="3" t="n">
        <v>-120826000</v>
      </c>
      <c r="C30" s="3" t="n">
        <v>-44834000</v>
      </c>
      <c r="D30" s="3" t="n">
        <v>-61232000</v>
      </c>
      <c r="E30" s="3" t="n">
        <v>-89325000</v>
      </c>
      <c r="F30" s="3" t="n"/>
    </row>
    <row r="31">
      <c r="A31" t="inlineStr">
        <is>
          <t>Sale Of PPE</t>
        </is>
      </c>
      <c r="B31" s="3" t="n">
        <v>252000</v>
      </c>
      <c r="C31" s="3" t="n">
        <v>2694000</v>
      </c>
      <c r="D31" s="3" t="n">
        <v>128000</v>
      </c>
      <c r="E31" s="3" t="n">
        <v>263000</v>
      </c>
      <c r="F31" s="3" t="n"/>
    </row>
    <row r="32">
      <c r="A32" t="inlineStr">
        <is>
          <t>Purchase Of PPE</t>
        </is>
      </c>
      <c r="B32" s="3" t="n">
        <v>-121078000</v>
      </c>
      <c r="C32" s="3" t="n">
        <v>-47528000</v>
      </c>
      <c r="D32" s="3" t="n">
        <v>-61360000</v>
      </c>
      <c r="E32" s="3" t="n">
        <v>-89588000</v>
      </c>
      <c r="F32" s="3" t="n"/>
    </row>
    <row r="33">
      <c r="A33" t="inlineStr">
        <is>
          <t>Operating Cash Flow</t>
        </is>
      </c>
      <c r="B33" s="3" t="n">
        <v>328365000</v>
      </c>
      <c r="C33" s="3" t="n">
        <v>413146000</v>
      </c>
      <c r="D33" s="3" t="n">
        <v>213310000</v>
      </c>
      <c r="E33" s="3" t="n">
        <v>124246000</v>
      </c>
      <c r="F33" s="3" t="n"/>
    </row>
    <row r="34">
      <c r="A34" t="inlineStr">
        <is>
          <t>Cash Flow From Continuing Operating Activities</t>
        </is>
      </c>
      <c r="B34" s="3" t="n">
        <v>328365000</v>
      </c>
      <c r="C34" s="3" t="n">
        <v>413146000</v>
      </c>
      <c r="D34" s="3" t="n">
        <v>213310000</v>
      </c>
      <c r="E34" s="3" t="n">
        <v>124246000</v>
      </c>
      <c r="F34" s="3" t="n"/>
    </row>
    <row r="35">
      <c r="A35" t="inlineStr">
        <is>
          <t>Change In Working Capital</t>
        </is>
      </c>
      <c r="B35" s="3" t="n">
        <v>-89158000</v>
      </c>
      <c r="C35" s="3" t="n">
        <v>41334000</v>
      </c>
      <c r="D35" s="3" t="n">
        <v>-104058000</v>
      </c>
      <c r="E35" s="3" t="n">
        <v>-145156000</v>
      </c>
      <c r="F35" s="3" t="n"/>
    </row>
    <row r="36">
      <c r="A36" t="inlineStr">
        <is>
          <t>Change In Other Working Capital</t>
        </is>
      </c>
      <c r="B36" s="3" t="n">
        <v>3799000</v>
      </c>
      <c r="C36" s="3" t="n">
        <v>2771000</v>
      </c>
      <c r="D36" s="3" t="n">
        <v>3753000</v>
      </c>
      <c r="E36" s="3" t="n">
        <v>1033000</v>
      </c>
      <c r="F36" s="3" t="n"/>
    </row>
    <row r="37">
      <c r="A37" t="inlineStr">
        <is>
          <t>Change In Other Current Liabilities</t>
        </is>
      </c>
      <c r="B37" s="3" t="n">
        <v>1281000</v>
      </c>
      <c r="C37" s="3" t="n">
        <v>-250000</v>
      </c>
      <c r="D37" s="3" t="n">
        <v>4233000</v>
      </c>
      <c r="E37" s="3" t="n">
        <v>8064000</v>
      </c>
      <c r="F37" s="3" t="n"/>
    </row>
    <row r="38">
      <c r="A38" t="inlineStr">
        <is>
          <t>Change In Other Current Assets</t>
        </is>
      </c>
      <c r="B38" s="3" t="n">
        <v>-33595000</v>
      </c>
      <c r="C38" s="3" t="n">
        <v>-46715000</v>
      </c>
      <c r="D38" s="3" t="n">
        <v>-13568000</v>
      </c>
      <c r="E38" s="3" t="n">
        <v>-6430000</v>
      </c>
      <c r="F38" s="3" t="n"/>
    </row>
    <row r="39">
      <c r="A39" t="inlineStr">
        <is>
          <t>Change In Payables And Accrued Expense</t>
        </is>
      </c>
      <c r="B39" s="3" t="n">
        <v>222823000</v>
      </c>
      <c r="C39" s="3" t="n">
        <v>90437000</v>
      </c>
      <c r="D39" s="3" t="n">
        <v>-59008000</v>
      </c>
      <c r="E39" s="3" t="n">
        <v>92738000</v>
      </c>
      <c r="F39" s="3" t="n"/>
    </row>
    <row r="40">
      <c r="A40" t="inlineStr">
        <is>
          <t>Change In Accrued Expense</t>
        </is>
      </c>
      <c r="B40" s="3" t="n">
        <v>13036000</v>
      </c>
      <c r="C40" s="3" t="n">
        <v>1398000</v>
      </c>
      <c r="D40" s="3" t="n">
        <v>785000</v>
      </c>
      <c r="E40" s="3" t="n"/>
      <c r="F40" s="3" t="n"/>
    </row>
    <row r="41">
      <c r="A41" t="inlineStr">
        <is>
          <t>Change In Payable</t>
        </is>
      </c>
      <c r="B41" s="3" t="n">
        <v>209787000</v>
      </c>
      <c r="C41" s="3" t="n">
        <v>89039000</v>
      </c>
      <c r="D41" s="3" t="n">
        <v>-59793000</v>
      </c>
      <c r="E41" s="3" t="n">
        <v>92738000</v>
      </c>
      <c r="F41" s="3" t="n"/>
    </row>
    <row r="42">
      <c r="A42" t="inlineStr">
        <is>
          <t>Change In Account Payable</t>
        </is>
      </c>
      <c r="B42" s="3" t="n">
        <v>194236000</v>
      </c>
      <c r="C42" s="3" t="n">
        <v>60040000</v>
      </c>
      <c r="D42" s="3" t="n">
        <v>-58596000</v>
      </c>
      <c r="E42" s="3" t="n">
        <v>93499000</v>
      </c>
      <c r="F42" s="3" t="n"/>
    </row>
    <row r="43">
      <c r="A43" t="inlineStr">
        <is>
          <t>Change In Tax Payable</t>
        </is>
      </c>
      <c r="B43" s="3" t="n">
        <v>4029000</v>
      </c>
      <c r="C43" s="3" t="n">
        <v>-1960000</v>
      </c>
      <c r="D43" s="3" t="n">
        <v>2977000</v>
      </c>
      <c r="E43" s="3" t="n">
        <v>-761000</v>
      </c>
      <c r="F43" s="3" t="n"/>
    </row>
    <row r="44">
      <c r="A44" t="inlineStr">
        <is>
          <t>Change In Income Tax Payable</t>
        </is>
      </c>
      <c r="B44" s="3" t="n">
        <v>4029000</v>
      </c>
      <c r="C44" s="3" t="n">
        <v>-1960000</v>
      </c>
      <c r="D44" s="3" t="n">
        <v>2977000</v>
      </c>
      <c r="E44" s="3" t="n">
        <v>-761000</v>
      </c>
      <c r="F44" s="3" t="n"/>
    </row>
    <row r="45">
      <c r="A45" t="inlineStr">
        <is>
          <t>Change In Inventory</t>
        </is>
      </c>
      <c r="B45" s="3" t="n">
        <v>-117809000</v>
      </c>
      <c r="C45" s="3" t="n">
        <v>56370000</v>
      </c>
      <c r="D45" s="3" t="n">
        <v>37449000</v>
      </c>
      <c r="E45" s="3" t="n">
        <v>-135011000</v>
      </c>
      <c r="F45" s="3" t="n"/>
    </row>
    <row r="46">
      <c r="A46" t="inlineStr">
        <is>
          <t>Change In Receivables</t>
        </is>
      </c>
      <c r="B46" s="3" t="n">
        <v>-165657000</v>
      </c>
      <c r="C46" s="3" t="n">
        <v>-61279000</v>
      </c>
      <c r="D46" s="3" t="n">
        <v>-76917000</v>
      </c>
      <c r="E46" s="3" t="n">
        <v>-105550000</v>
      </c>
      <c r="F46" s="3" t="n"/>
    </row>
    <row r="47">
      <c r="A47" t="inlineStr">
        <is>
          <t>Changes In Account Receivables</t>
        </is>
      </c>
      <c r="B47" s="3" t="n">
        <v>-165657000</v>
      </c>
      <c r="C47" s="3" t="n">
        <v>-61279000</v>
      </c>
      <c r="D47" s="3" t="n">
        <v>-76917000</v>
      </c>
      <c r="E47" s="3" t="n">
        <v>-105550000</v>
      </c>
      <c r="F47" s="3" t="n"/>
    </row>
    <row r="48">
      <c r="A48" t="inlineStr">
        <is>
          <t>Other Non Cash Items</t>
        </is>
      </c>
      <c r="B48" s="3" t="n">
        <v>131000</v>
      </c>
      <c r="C48" s="3" t="n">
        <v>310000</v>
      </c>
      <c r="D48" s="3" t="n">
        <v>2925000</v>
      </c>
      <c r="E48" s="3" t="n">
        <v>1422000</v>
      </c>
      <c r="F48" s="3" t="n"/>
    </row>
    <row r="49">
      <c r="A49" t="inlineStr">
        <is>
          <t>Stock Based Compensation</t>
        </is>
      </c>
      <c r="B49" s="3" t="n">
        <v>33004000</v>
      </c>
      <c r="C49" s="3" t="n">
        <v>28374000</v>
      </c>
      <c r="D49" s="3" t="n">
        <v>28127000</v>
      </c>
      <c r="E49" s="3" t="n">
        <v>28048000</v>
      </c>
      <c r="F49" s="3" t="n"/>
    </row>
    <row r="50">
      <c r="A50" t="inlineStr">
        <is>
          <t>Provisionand Write Offof Assets</t>
        </is>
      </c>
      <c r="B50" s="3" t="n">
        <v>-285000</v>
      </c>
      <c r="C50" s="3" t="n">
        <v>664000</v>
      </c>
      <c r="D50" s="3" t="n">
        <v>-307000</v>
      </c>
      <c r="E50" s="3" t="n">
        <v>1171000</v>
      </c>
      <c r="F50" s="3" t="n"/>
    </row>
    <row r="51">
      <c r="A51" t="inlineStr">
        <is>
          <t>Asset Impairment Charge</t>
        </is>
      </c>
      <c r="B51" s="3" t="n"/>
      <c r="C51" s="3" t="n"/>
      <c r="D51" s="3" t="n"/>
      <c r="E51" s="3" t="n">
        <v>0</v>
      </c>
      <c r="F51" s="3" t="n">
        <v>0</v>
      </c>
    </row>
    <row r="52">
      <c r="A52" t="inlineStr">
        <is>
          <t>Amortization Of Securities</t>
        </is>
      </c>
      <c r="B52" s="3" t="n">
        <v>-4563000</v>
      </c>
      <c r="C52" s="3" t="n">
        <v>-3399000</v>
      </c>
      <c r="D52" s="3" t="n">
        <v>280000</v>
      </c>
      <c r="E52" s="3" t="n">
        <v>3691000</v>
      </c>
      <c r="F52" s="3" t="n"/>
    </row>
    <row r="53">
      <c r="A53" t="inlineStr">
        <is>
          <t>Deferred Tax</t>
        </is>
      </c>
      <c r="B53" s="3" t="n">
        <v>-5726000</v>
      </c>
      <c r="C53" s="3" t="n">
        <v>1672000</v>
      </c>
      <c r="D53" s="3" t="n">
        <v>-3484000</v>
      </c>
      <c r="E53" s="3" t="n">
        <v>-191000</v>
      </c>
      <c r="F53" s="3" t="n"/>
    </row>
    <row r="54">
      <c r="A54" t="inlineStr">
        <is>
          <t>Deferred Income Tax</t>
        </is>
      </c>
      <c r="B54" s="3" t="n">
        <v>-5726000</v>
      </c>
      <c r="C54" s="3" t="n">
        <v>1672000</v>
      </c>
      <c r="D54" s="3" t="n">
        <v>-3484000</v>
      </c>
      <c r="E54" s="3" t="n">
        <v>-191000</v>
      </c>
      <c r="F54" s="3" t="n"/>
    </row>
    <row r="55">
      <c r="A55" t="inlineStr">
        <is>
          <t>Depreciation Amortization Depletion</t>
        </is>
      </c>
      <c r="B55" s="3" t="n">
        <v>53433000</v>
      </c>
      <c r="C55" s="3" t="n">
        <v>49017000</v>
      </c>
      <c r="D55" s="3" t="n">
        <v>43832000</v>
      </c>
      <c r="E55" s="3" t="n">
        <v>38738000</v>
      </c>
      <c r="F55" s="3" t="n"/>
    </row>
    <row r="56">
      <c r="A56" t="inlineStr">
        <is>
          <t>Depreciation And Amortization</t>
        </is>
      </c>
      <c r="B56" s="3" t="n">
        <v>53433000</v>
      </c>
      <c r="C56" s="3" t="n">
        <v>49017000</v>
      </c>
      <c r="D56" s="3" t="n">
        <v>43832000</v>
      </c>
      <c r="E56" s="3" t="n">
        <v>38738000</v>
      </c>
      <c r="F56" s="3" t="n"/>
    </row>
    <row r="57">
      <c r="A57" t="inlineStr">
        <is>
          <t>Operating Gains Losses</t>
        </is>
      </c>
      <c r="B57" s="3" t="n">
        <v>9002000</v>
      </c>
      <c r="C57" s="3" t="n">
        <v>-1007000</v>
      </c>
      <c r="D57" s="3" t="n">
        <v>-1918000</v>
      </c>
      <c r="E57" s="3" t="n">
        <v>-3857000</v>
      </c>
      <c r="F57" s="3" t="n"/>
    </row>
    <row r="58">
      <c r="A58" t="inlineStr">
        <is>
          <t>Gain Loss On Investment Securities</t>
        </is>
      </c>
      <c r="B58" s="3" t="n">
        <v>4109000</v>
      </c>
      <c r="C58" s="3" t="n">
        <v>-220000</v>
      </c>
      <c r="D58" s="3" t="n">
        <v>-587000</v>
      </c>
      <c r="E58" s="3" t="n">
        <v>-924000</v>
      </c>
      <c r="F58" s="3" t="n"/>
    </row>
    <row r="59">
      <c r="A59" t="inlineStr">
        <is>
          <t>Net Foreign Currency Exchange Gain Loss</t>
        </is>
      </c>
      <c r="B59" s="3" t="n">
        <v>4963000</v>
      </c>
      <c r="C59" s="3" t="n">
        <v>-849000</v>
      </c>
      <c r="D59" s="3" t="n">
        <v>175000</v>
      </c>
      <c r="E59" s="3" t="n">
        <v>-2832000</v>
      </c>
      <c r="F59" s="3" t="n"/>
    </row>
    <row r="60">
      <c r="A60" t="inlineStr">
        <is>
          <t>Gain Loss On Sale Of PPE</t>
        </is>
      </c>
      <c r="B60" s="3" t="n">
        <v>-70000</v>
      </c>
      <c r="C60" s="3" t="n">
        <v>62000</v>
      </c>
      <c r="D60" s="3" t="n">
        <v>-1506000</v>
      </c>
      <c r="E60" s="3" t="n">
        <v>-101000</v>
      </c>
      <c r="F60" s="3" t="n"/>
    </row>
    <row r="61">
      <c r="A61" t="inlineStr">
        <is>
          <t>Net Income From Continuing Operations</t>
        </is>
      </c>
      <c r="B61" s="3" t="n">
        <v>332527000</v>
      </c>
      <c r="C61" s="3" t="n">
        <v>296181000</v>
      </c>
      <c r="D61" s="3" t="n">
        <v>247913000</v>
      </c>
      <c r="E61" s="3" t="n">
        <v>200380000</v>
      </c>
      <c r="F6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-11282000</v>
      </c>
      <c r="C2" s="3" t="n">
        <v>-5409000</v>
      </c>
      <c r="D2" s="3" t="n">
        <v>57133000</v>
      </c>
      <c r="E2" s="3" t="n">
        <v>4459000</v>
      </c>
      <c r="F2" s="3" t="n">
        <v>45381000</v>
      </c>
      <c r="G2" s="3" t="n"/>
      <c r="H2" s="3" t="n"/>
    </row>
    <row r="3">
      <c r="A3" t="inlineStr">
        <is>
          <t>Repurchase Of Capital Stock</t>
        </is>
      </c>
      <c r="B3" s="3" t="n">
        <v>-151000</v>
      </c>
      <c r="C3" s="3" t="n">
        <v>-4812000</v>
      </c>
      <c r="D3" s="3" t="n">
        <v>-268000</v>
      </c>
      <c r="E3" s="3" t="n">
        <v>-22258000</v>
      </c>
      <c r="F3" s="3" t="n">
        <v>-34775000</v>
      </c>
      <c r="G3" s="3" t="n"/>
      <c r="H3" s="3" t="n"/>
    </row>
    <row r="4">
      <c r="A4" t="inlineStr">
        <is>
          <t>Repayment Of Debt</t>
        </is>
      </c>
      <c r="B4" s="3" t="n"/>
      <c r="C4" s="3" t="n"/>
      <c r="D4" s="3" t="n"/>
      <c r="E4" s="3" t="n">
        <v>0</v>
      </c>
      <c r="F4" s="3" t="n">
        <v>0</v>
      </c>
      <c r="G4" s="3" t="n">
        <v>0</v>
      </c>
      <c r="H4" s="3" t="n">
        <v>0</v>
      </c>
    </row>
    <row r="5">
      <c r="A5" t="inlineStr">
        <is>
          <t>Capital Expenditure</t>
        </is>
      </c>
      <c r="B5" s="3" t="n">
        <v>-64213000</v>
      </c>
      <c r="C5" s="3" t="n">
        <v>-51668000</v>
      </c>
      <c r="D5" s="3" t="n">
        <v>-45435000</v>
      </c>
      <c r="E5" s="3" t="n">
        <v>-50634000</v>
      </c>
      <c r="F5" s="3" t="n">
        <v>-28805000</v>
      </c>
      <c r="G5" s="3" t="n"/>
      <c r="H5" s="3" t="n"/>
    </row>
    <row r="6">
      <c r="A6" t="inlineStr">
        <is>
          <t>End Cash Position</t>
        </is>
      </c>
      <c r="B6" s="3" t="n">
        <v>357256000</v>
      </c>
      <c r="C6" s="3" t="n">
        <v>320537000</v>
      </c>
      <c r="D6" s="3" t="n">
        <v>305001000</v>
      </c>
      <c r="E6" s="3" t="n">
        <v>306425000</v>
      </c>
      <c r="F6" s="3" t="n">
        <v>306905000</v>
      </c>
      <c r="G6" s="3" t="n"/>
      <c r="H6" s="3" t="n"/>
    </row>
    <row r="7">
      <c r="A7" t="inlineStr">
        <is>
          <t>Beginning Cash Position</t>
        </is>
      </c>
      <c r="B7" s="3" t="n">
        <v>320537000</v>
      </c>
      <c r="C7" s="3" t="n">
        <v>305001000</v>
      </c>
      <c r="D7" s="3" t="n">
        <v>306425000</v>
      </c>
      <c r="E7" s="3" t="n">
        <v>306905000</v>
      </c>
      <c r="F7" s="3" t="n">
        <v>403662000</v>
      </c>
      <c r="G7" s="3" t="n"/>
      <c r="H7" s="3" t="n"/>
    </row>
    <row r="8">
      <c r="A8" t="inlineStr">
        <is>
          <t>Effect Of Exchange Rate Changes</t>
        </is>
      </c>
      <c r="B8" s="3" t="n">
        <v>-1595000</v>
      </c>
      <c r="C8" s="3" t="n">
        <v>171000</v>
      </c>
      <c r="D8" s="3" t="n">
        <v>-67000</v>
      </c>
      <c r="E8" s="3" t="n">
        <v>212000</v>
      </c>
      <c r="F8" s="3" t="n">
        <v>1088000</v>
      </c>
      <c r="G8" s="3" t="n"/>
      <c r="H8" s="3" t="n"/>
    </row>
    <row r="9">
      <c r="A9" t="inlineStr">
        <is>
          <t>Changes In Cash</t>
        </is>
      </c>
      <c r="B9" s="3" t="n">
        <v>38314000</v>
      </c>
      <c r="C9" s="3" t="n">
        <v>15365000</v>
      </c>
      <c r="D9" s="3" t="n">
        <v>-1357000</v>
      </c>
      <c r="E9" s="3" t="n">
        <v>-692000</v>
      </c>
      <c r="F9" s="3" t="n">
        <v>-97845000</v>
      </c>
      <c r="G9" s="3" t="n"/>
      <c r="H9" s="3" t="n"/>
    </row>
    <row r="10">
      <c r="A10" t="inlineStr">
        <is>
          <t>Financing Cash Flow</t>
        </is>
      </c>
      <c r="B10" s="3" t="n">
        <v>-917000</v>
      </c>
      <c r="C10" s="3" t="n">
        <v>-5737000</v>
      </c>
      <c r="D10" s="3" t="n">
        <v>-22965000</v>
      </c>
      <c r="E10" s="3" t="n">
        <v>-22615000</v>
      </c>
      <c r="F10" s="3" t="n">
        <v>-34979000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-917000</v>
      </c>
      <c r="C11" s="3" t="n">
        <v>-5737000</v>
      </c>
      <c r="D11" s="3" t="n">
        <v>-22965000</v>
      </c>
      <c r="E11" s="3" t="n">
        <v>-22615000</v>
      </c>
      <c r="F11" s="3" t="n">
        <v>-34979000</v>
      </c>
      <c r="G11" s="3" t="n"/>
      <c r="H11" s="3" t="n"/>
    </row>
    <row r="12">
      <c r="A12" t="inlineStr">
        <is>
          <t>Net Other Financing Charges</t>
        </is>
      </c>
      <c r="B12" s="3" t="n">
        <v>-766000</v>
      </c>
      <c r="C12" s="3" t="n">
        <v>-925000</v>
      </c>
      <c r="D12" s="3" t="n">
        <v>-22697000</v>
      </c>
      <c r="E12" s="3" t="n">
        <v>-357000</v>
      </c>
      <c r="F12" s="3" t="n">
        <v>-204000</v>
      </c>
      <c r="G12" s="3" t="n"/>
      <c r="H12" s="3" t="n"/>
    </row>
    <row r="13">
      <c r="A13" t="inlineStr">
        <is>
          <t>Net Common Stock Issuance</t>
        </is>
      </c>
      <c r="B13" s="3" t="n">
        <v>-151000</v>
      </c>
      <c r="C13" s="3" t="n">
        <v>-4812000</v>
      </c>
      <c r="D13" s="3" t="n">
        <v>-268000</v>
      </c>
      <c r="E13" s="3" t="n">
        <v>-22258000</v>
      </c>
      <c r="F13" s="3" t="n">
        <v>-34775000</v>
      </c>
      <c r="G13" s="3" t="n"/>
      <c r="H13" s="3" t="n"/>
    </row>
    <row r="14">
      <c r="A14" t="inlineStr">
        <is>
          <t>Common Stock Payments</t>
        </is>
      </c>
      <c r="B14" s="3" t="n">
        <v>-151000</v>
      </c>
      <c r="C14" s="3" t="n">
        <v>-4812000</v>
      </c>
      <c r="D14" s="3" t="n">
        <v>-268000</v>
      </c>
      <c r="E14" s="3" t="n">
        <v>-22258000</v>
      </c>
      <c r="F14" s="3" t="n">
        <v>-34775000</v>
      </c>
      <c r="G14" s="3" t="n"/>
      <c r="H14" s="3" t="n"/>
    </row>
    <row r="15">
      <c r="A15" t="inlineStr">
        <is>
          <t>Net Issuance Payments Of Debt</t>
        </is>
      </c>
      <c r="B15" s="3" t="n"/>
      <c r="C15" s="3" t="n"/>
      <c r="D15" s="3" t="n"/>
      <c r="E15" s="3" t="n">
        <v>0</v>
      </c>
      <c r="F15" s="3" t="n">
        <v>0</v>
      </c>
      <c r="G15" s="3" t="n">
        <v>0</v>
      </c>
      <c r="H15" s="3" t="n">
        <v>0</v>
      </c>
    </row>
    <row r="16">
      <c r="A16" t="inlineStr">
        <is>
          <t>Net Long Term Debt Issuance</t>
        </is>
      </c>
      <c r="B16" s="3" t="n"/>
      <c r="C16" s="3" t="n"/>
      <c r="D16" s="3" t="n"/>
      <c r="E16" s="3" t="n">
        <v>0</v>
      </c>
      <c r="F16" s="3" t="n">
        <v>0</v>
      </c>
      <c r="G16" s="3" t="n">
        <v>0</v>
      </c>
      <c r="H16" s="3" t="n">
        <v>0</v>
      </c>
    </row>
    <row r="17">
      <c r="A17" t="inlineStr">
        <is>
          <t>Long Term Debt Payments</t>
        </is>
      </c>
      <c r="B17" s="3" t="n"/>
      <c r="C17" s="3" t="n"/>
      <c r="D17" s="3" t="n"/>
      <c r="E17" s="3" t="n">
        <v>0</v>
      </c>
      <c r="F17" s="3" t="n">
        <v>0</v>
      </c>
      <c r="G17" s="3" t="n">
        <v>0</v>
      </c>
      <c r="H17" s="3" t="n">
        <v>0</v>
      </c>
    </row>
    <row r="18">
      <c r="A18" t="inlineStr">
        <is>
          <t>Investing Cash Flow</t>
        </is>
      </c>
      <c r="B18" s="3" t="n">
        <v>-13700000</v>
      </c>
      <c r="C18" s="3" t="n">
        <v>-25157000</v>
      </c>
      <c r="D18" s="3" t="n">
        <v>-80960000</v>
      </c>
      <c r="E18" s="3" t="n">
        <v>-33170000</v>
      </c>
      <c r="F18" s="3" t="n">
        <v>-137052000</v>
      </c>
      <c r="G18" s="3" t="n"/>
      <c r="H18" s="3" t="n"/>
    </row>
    <row r="19">
      <c r="A19" t="inlineStr">
        <is>
          <t>Cash Flow From Continuing Investing Activities</t>
        </is>
      </c>
      <c r="B19" s="3" t="n">
        <v>-13700000</v>
      </c>
      <c r="C19" s="3" t="n">
        <v>-25157000</v>
      </c>
      <c r="D19" s="3" t="n">
        <v>-80960000</v>
      </c>
      <c r="E19" s="3" t="n">
        <v>-33170000</v>
      </c>
      <c r="F19" s="3" t="n">
        <v>-137052000</v>
      </c>
      <c r="G19" s="3" t="n"/>
      <c r="H19" s="3" t="n"/>
    </row>
    <row r="20">
      <c r="A20" t="inlineStr">
        <is>
          <t>Net Investment Purchase And Sale</t>
        </is>
      </c>
      <c r="B20" s="3" t="n">
        <v>50481000</v>
      </c>
      <c r="C20" s="3" t="n">
        <v>26501000</v>
      </c>
      <c r="D20" s="3" t="n">
        <v>-35540000</v>
      </c>
      <c r="E20" s="3" t="n">
        <v>17328000</v>
      </c>
      <c r="F20" s="3" t="n">
        <v>-108253000</v>
      </c>
      <c r="G20" s="3" t="n"/>
      <c r="H20" s="3" t="n"/>
    </row>
    <row r="21">
      <c r="A21" t="inlineStr">
        <is>
          <t>Sale Of Investment</t>
        </is>
      </c>
      <c r="B21" s="3" t="n">
        <v>112108000</v>
      </c>
      <c r="C21" s="3" t="n">
        <v>95800000</v>
      </c>
      <c r="D21" s="3" t="n">
        <v>74789000</v>
      </c>
      <c r="E21" s="3" t="n">
        <v>157288000</v>
      </c>
      <c r="F21" s="3" t="n">
        <v>40000000</v>
      </c>
      <c r="G21" s="3" t="n"/>
      <c r="H21" s="3" t="n"/>
    </row>
    <row r="22">
      <c r="A22" t="inlineStr">
        <is>
          <t>Purchase Of Investment</t>
        </is>
      </c>
      <c r="B22" s="3" t="n">
        <v>-61627000</v>
      </c>
      <c r="C22" s="3" t="n">
        <v>-69299000</v>
      </c>
      <c r="D22" s="3" t="n">
        <v>-110329000</v>
      </c>
      <c r="E22" s="3" t="n">
        <v>-139960000</v>
      </c>
      <c r="F22" s="3" t="n">
        <v>-148253000</v>
      </c>
      <c r="G22" s="3" t="n"/>
      <c r="H22" s="3" t="n"/>
    </row>
    <row r="23">
      <c r="A23" t="inlineStr">
        <is>
          <t>Net Intangibles Purchase And Sale</t>
        </is>
      </c>
      <c r="B23" s="3" t="n">
        <v>-453000</v>
      </c>
      <c r="C23" s="3" t="n">
        <v>-60000</v>
      </c>
      <c r="D23" s="3" t="n">
        <v>-169000</v>
      </c>
      <c r="E23" s="3" t="n">
        <v>-224000</v>
      </c>
      <c r="F23" s="3" t="n">
        <v>-287000</v>
      </c>
      <c r="G23" s="3" t="n"/>
      <c r="H23" s="3" t="n"/>
    </row>
    <row r="24">
      <c r="A24" t="inlineStr">
        <is>
          <t>Purchase Of Intangibles</t>
        </is>
      </c>
      <c r="B24" s="3" t="n">
        <v>-453000</v>
      </c>
      <c r="C24" s="3" t="n">
        <v>-60000</v>
      </c>
      <c r="D24" s="3" t="n">
        <v>-169000</v>
      </c>
      <c r="E24" s="3" t="n">
        <v>-224000</v>
      </c>
      <c r="F24" s="3" t="n">
        <v>-287000</v>
      </c>
      <c r="G24" s="3" t="n"/>
      <c r="H24" s="3" t="n"/>
    </row>
    <row r="25">
      <c r="A25" t="inlineStr">
        <is>
          <t>Net PPE Purchase And Sale</t>
        </is>
      </c>
      <c r="B25" s="3" t="n">
        <v>-63728000</v>
      </c>
      <c r="C25" s="3" t="n">
        <v>-51598000</v>
      </c>
      <c r="D25" s="3" t="n">
        <v>-45251000</v>
      </c>
      <c r="E25" s="3" t="n">
        <v>-50274000</v>
      </c>
      <c r="F25" s="3" t="n">
        <v>-28512000</v>
      </c>
      <c r="G25" s="3" t="n"/>
      <c r="H25" s="3" t="n"/>
    </row>
    <row r="26">
      <c r="A26" t="inlineStr">
        <is>
          <t>Sale Of PPE</t>
        </is>
      </c>
      <c r="B26" s="3" t="n">
        <v>32000</v>
      </c>
      <c r="C26" s="3" t="n">
        <v>10000</v>
      </c>
      <c r="D26" s="3" t="n">
        <v>15000</v>
      </c>
      <c r="E26" s="3" t="n">
        <v>136000</v>
      </c>
      <c r="F26" s="3" t="n">
        <v>6000</v>
      </c>
      <c r="G26" s="3" t="n"/>
      <c r="H26" s="3" t="n"/>
    </row>
    <row r="27">
      <c r="A27" t="inlineStr">
        <is>
          <t>Purchase Of PPE</t>
        </is>
      </c>
      <c r="B27" s="3" t="n">
        <v>-63760000</v>
      </c>
      <c r="C27" s="3" t="n">
        <v>-51608000</v>
      </c>
      <c r="D27" s="3" t="n">
        <v>-45266000</v>
      </c>
      <c r="E27" s="3" t="n">
        <v>-50410000</v>
      </c>
      <c r="F27" s="3" t="n">
        <v>-28518000</v>
      </c>
      <c r="G27" s="3" t="n"/>
      <c r="H27" s="3" t="n"/>
    </row>
    <row r="28">
      <c r="A28" t="inlineStr">
        <is>
          <t>Operating Cash Flow</t>
        </is>
      </c>
      <c r="B28" s="3" t="n">
        <v>52931000</v>
      </c>
      <c r="C28" s="3" t="n">
        <v>46259000</v>
      </c>
      <c r="D28" s="3" t="n">
        <v>102568000</v>
      </c>
      <c r="E28" s="3" t="n">
        <v>55093000</v>
      </c>
      <c r="F28" s="3" t="n">
        <v>74186000</v>
      </c>
      <c r="G28" s="3" t="n"/>
      <c r="H28" s="3" t="n"/>
    </row>
    <row r="29">
      <c r="A29" t="inlineStr">
        <is>
          <t>Cash Flow From Continuing Operating Activities</t>
        </is>
      </c>
      <c r="B29" s="3" t="n">
        <v>52931000</v>
      </c>
      <c r="C29" s="3" t="n">
        <v>46259000</v>
      </c>
      <c r="D29" s="3" t="n">
        <v>102568000</v>
      </c>
      <c r="E29" s="3" t="n">
        <v>55093000</v>
      </c>
      <c r="F29" s="3" t="n">
        <v>74186000</v>
      </c>
      <c r="G29" s="3" t="n"/>
      <c r="H29" s="3" t="n"/>
    </row>
    <row r="30">
      <c r="A30" t="inlineStr">
        <is>
          <t>Change In Working Capital</t>
        </is>
      </c>
      <c r="B30" s="3" t="n">
        <v>-88999000</v>
      </c>
      <c r="C30" s="3" t="n">
        <v>-94361000</v>
      </c>
      <c r="D30" s="3" t="n">
        <v>-19013000</v>
      </c>
      <c r="E30" s="3" t="n">
        <v>-52936000</v>
      </c>
      <c r="F30" s="3" t="n">
        <v>-33126000</v>
      </c>
      <c r="G30" s="3" t="n"/>
      <c r="H30" s="3" t="n"/>
    </row>
    <row r="31">
      <c r="A31" t="inlineStr">
        <is>
          <t>Change In Other Working Capital</t>
        </is>
      </c>
      <c r="B31" s="3" t="n">
        <v>847000</v>
      </c>
      <c r="C31" s="3" t="n">
        <v>990000</v>
      </c>
      <c r="D31" s="3" t="n">
        <v>826000</v>
      </c>
      <c r="E31" s="3" t="n">
        <v>1668000</v>
      </c>
      <c r="F31" s="3" t="n">
        <v>566000</v>
      </c>
      <c r="G31" s="3" t="n"/>
      <c r="H31" s="3" t="n"/>
    </row>
    <row r="32">
      <c r="A32" t="inlineStr">
        <is>
          <t>Change In Other Current Liabilities</t>
        </is>
      </c>
      <c r="B32" s="3" t="n">
        <v>7034000</v>
      </c>
      <c r="C32" s="3" t="n">
        <v>-279000</v>
      </c>
      <c r="D32" s="3" t="n">
        <v>2142000</v>
      </c>
      <c r="E32" s="3" t="n">
        <v>-259000</v>
      </c>
      <c r="F32" s="3" t="n">
        <v>3492000</v>
      </c>
      <c r="G32" s="3" t="n"/>
      <c r="H32" s="3" t="n"/>
    </row>
    <row r="33">
      <c r="A33" t="inlineStr">
        <is>
          <t>Change In Other Current Assets</t>
        </is>
      </c>
      <c r="B33" s="3" t="n">
        <v>-9454000</v>
      </c>
      <c r="C33" s="3" t="n">
        <v>-54485000</v>
      </c>
      <c r="D33" s="3" t="n">
        <v>-13579000</v>
      </c>
      <c r="E33" s="3" t="n">
        <v>-31238000</v>
      </c>
      <c r="F33" s="3" t="n">
        <v>-11893000</v>
      </c>
      <c r="G33" s="3" t="n"/>
      <c r="H33" s="3" t="n"/>
    </row>
    <row r="34">
      <c r="A34" t="inlineStr">
        <is>
          <t>Change In Payables And Accrued Expense</t>
        </is>
      </c>
      <c r="B34" s="3" t="n">
        <v>96152000</v>
      </c>
      <c r="C34" s="3" t="n">
        <v>131631000</v>
      </c>
      <c r="D34" s="3" t="n">
        <v>83246000</v>
      </c>
      <c r="E34" s="3" t="n">
        <v>126956000</v>
      </c>
      <c r="F34" s="3" t="n">
        <v>-5019000</v>
      </c>
      <c r="G34" s="3" t="n"/>
      <c r="H34" s="3" t="n"/>
    </row>
    <row r="35">
      <c r="A35" t="inlineStr">
        <is>
          <t>Change In Accrued Expense</t>
        </is>
      </c>
      <c r="B35" s="3" t="n">
        <v>-2498000</v>
      </c>
      <c r="C35" s="3" t="n">
        <v>-502000</v>
      </c>
      <c r="D35" s="3" t="n">
        <v>-2539000</v>
      </c>
      <c r="E35" s="3" t="n">
        <v>393000</v>
      </c>
      <c r="F35" s="3" t="n">
        <v>4519000</v>
      </c>
      <c r="G35" s="3" t="n"/>
      <c r="H35" s="3" t="n"/>
    </row>
    <row r="36">
      <c r="A36" t="inlineStr">
        <is>
          <t>Change In Payable</t>
        </is>
      </c>
      <c r="B36" s="3" t="n">
        <v>98650000</v>
      </c>
      <c r="C36" s="3" t="n">
        <v>132133000</v>
      </c>
      <c r="D36" s="3" t="n">
        <v>85785000</v>
      </c>
      <c r="E36" s="3" t="n">
        <v>126563000</v>
      </c>
      <c r="F36" s="3" t="n">
        <v>-9538000</v>
      </c>
      <c r="G36" s="3" t="n"/>
      <c r="H36" s="3" t="n"/>
    </row>
    <row r="37">
      <c r="A37" t="inlineStr">
        <is>
          <t>Change In Account Payable</t>
        </is>
      </c>
      <c r="B37" s="3" t="n">
        <v>78530000</v>
      </c>
      <c r="C37" s="3" t="n">
        <v>87703000</v>
      </c>
      <c r="D37" s="3" t="n">
        <v>59508000</v>
      </c>
      <c r="E37" s="3" t="n">
        <v>115040000</v>
      </c>
      <c r="F37" s="3" t="n">
        <v>-9076000</v>
      </c>
      <c r="G37" s="3" t="n"/>
      <c r="H37" s="3" t="n"/>
    </row>
    <row r="38">
      <c r="A38" t="inlineStr">
        <is>
          <t>Change In Tax Payable</t>
        </is>
      </c>
      <c r="B38" s="3" t="n">
        <v>-387000</v>
      </c>
      <c r="C38" s="3" t="n">
        <v>-2934000</v>
      </c>
      <c r="D38" s="3" t="n">
        <v>2993000</v>
      </c>
      <c r="E38" s="3" t="n">
        <v>-151000</v>
      </c>
      <c r="F38" s="3" t="n">
        <v>-124000</v>
      </c>
      <c r="G38" s="3" t="n"/>
      <c r="H38" s="3" t="n"/>
    </row>
    <row r="39">
      <c r="A39" t="inlineStr">
        <is>
          <t>Change In Income Tax Payable</t>
        </is>
      </c>
      <c r="B39" s="3" t="n">
        <v>-387000</v>
      </c>
      <c r="C39" s="3" t="n">
        <v>-2934000</v>
      </c>
      <c r="D39" s="3" t="n">
        <v>2993000</v>
      </c>
      <c r="E39" s="3" t="n">
        <v>-151000</v>
      </c>
      <c r="F39" s="3" t="n">
        <v>-124000</v>
      </c>
      <c r="G39" s="3" t="n"/>
      <c r="H39" s="3" t="n"/>
    </row>
    <row r="40">
      <c r="A40" t="inlineStr">
        <is>
          <t>Change In Inventory</t>
        </is>
      </c>
      <c r="B40" s="3" t="n">
        <v>-76325000</v>
      </c>
      <c r="C40" s="3" t="n">
        <v>-77568000</v>
      </c>
      <c r="D40" s="3" t="n">
        <v>-143469000</v>
      </c>
      <c r="E40" s="3" t="n">
        <v>-49677000</v>
      </c>
      <c r="F40" s="3" t="n">
        <v>-42179000</v>
      </c>
      <c r="G40" s="3" t="n"/>
      <c r="H40" s="3" t="n"/>
    </row>
    <row r="41">
      <c r="A41" t="inlineStr">
        <is>
          <t>Change In Receivables</t>
        </is>
      </c>
      <c r="B41" s="3" t="n">
        <v>-107253000</v>
      </c>
      <c r="C41" s="3" t="n">
        <v>-94650000</v>
      </c>
      <c r="D41" s="3" t="n">
        <v>51821000</v>
      </c>
      <c r="E41" s="3" t="n">
        <v>-100386000</v>
      </c>
      <c r="F41" s="3" t="n">
        <v>21907000</v>
      </c>
      <c r="G41" s="3" t="n"/>
      <c r="H41" s="3" t="n"/>
    </row>
    <row r="42">
      <c r="A42" t="inlineStr">
        <is>
          <t>Changes In Account Receivables</t>
        </is>
      </c>
      <c r="B42" s="3" t="n">
        <v>-107253000</v>
      </c>
      <c r="C42" s="3" t="n">
        <v>-94650000</v>
      </c>
      <c r="D42" s="3" t="n">
        <v>51821000</v>
      </c>
      <c r="E42" s="3" t="n">
        <v>-100386000</v>
      </c>
      <c r="F42" s="3" t="n">
        <v>21907000</v>
      </c>
      <c r="G42" s="3" t="n"/>
      <c r="H42" s="3" t="n"/>
    </row>
    <row r="43">
      <c r="A43" t="inlineStr">
        <is>
          <t>Other Non Cash Items</t>
        </is>
      </c>
      <c r="B43" s="3" t="n">
        <v>-1040000</v>
      </c>
      <c r="C43" s="3" t="n">
        <v>973000</v>
      </c>
      <c r="D43" s="3" t="n">
        <v>352000</v>
      </c>
      <c r="E43" s="3" t="n">
        <v>49000</v>
      </c>
      <c r="F43" s="3" t="n">
        <v>52000</v>
      </c>
      <c r="G43" s="3" t="n"/>
      <c r="H43" s="3" t="n"/>
    </row>
    <row r="44">
      <c r="A44" t="inlineStr">
        <is>
          <t>Stock Based Compensation</t>
        </is>
      </c>
      <c r="B44" s="3" t="n">
        <v>8541000</v>
      </c>
      <c r="C44" s="3" t="n">
        <v>8757000</v>
      </c>
      <c r="D44" s="3" t="n">
        <v>9071000</v>
      </c>
      <c r="E44" s="3" t="n">
        <v>8101000</v>
      </c>
      <c r="F44" s="3" t="n">
        <v>7783000</v>
      </c>
      <c r="G44" s="3" t="n"/>
      <c r="H44" s="3" t="n"/>
    </row>
    <row r="45">
      <c r="A45" t="inlineStr">
        <is>
          <t>Provisionand Write Offof Assets</t>
        </is>
      </c>
      <c r="B45" s="3" t="n">
        <v>-115000</v>
      </c>
      <c r="C45" s="3" t="n">
        <v>-3000</v>
      </c>
      <c r="D45" s="3" t="n">
        <v>-45000</v>
      </c>
      <c r="E45" s="3" t="n">
        <v>89000</v>
      </c>
      <c r="F45" s="3" t="n">
        <v>10000</v>
      </c>
      <c r="G45" s="3" t="n"/>
      <c r="H45" s="3" t="n"/>
    </row>
    <row r="46">
      <c r="A46" t="inlineStr">
        <is>
          <t>Asset Impairment Charge</t>
        </is>
      </c>
      <c r="B46" s="3" t="n">
        <v>-753000</v>
      </c>
      <c r="C46" s="3" t="n">
        <v>852000</v>
      </c>
      <c r="D46" s="3" t="n">
        <v>2290000</v>
      </c>
      <c r="E46" s="3" t="n"/>
      <c r="F46" s="3" t="n">
        <v>0</v>
      </c>
      <c r="G46" s="3" t="n">
        <v>0</v>
      </c>
      <c r="H46" s="3" t="n"/>
    </row>
    <row r="47">
      <c r="A47" t="inlineStr">
        <is>
          <t>Amortization Of Securities</t>
        </is>
      </c>
      <c r="B47" s="3" t="n">
        <v>-1205000</v>
      </c>
      <c r="C47" s="3" t="n">
        <v>-1195000</v>
      </c>
      <c r="D47" s="3" t="n">
        <v>-1222000</v>
      </c>
      <c r="E47" s="3" t="n">
        <v>-1128000</v>
      </c>
      <c r="F47" s="3" t="n">
        <v>-1210000</v>
      </c>
      <c r="G47" s="3" t="n"/>
      <c r="H47" s="3" t="n"/>
    </row>
    <row r="48">
      <c r="A48" t="inlineStr">
        <is>
          <t>Deferred Tax</t>
        </is>
      </c>
      <c r="B48" s="3" t="n">
        <v>-2279000</v>
      </c>
      <c r="C48" s="3" t="n">
        <v>-948000</v>
      </c>
      <c r="D48" s="3" t="n">
        <v>-106000</v>
      </c>
      <c r="E48" s="3" t="n">
        <v>-1544000</v>
      </c>
      <c r="F48" s="3" t="n">
        <v>-689000</v>
      </c>
      <c r="G48" s="3" t="n"/>
      <c r="H48" s="3" t="n"/>
    </row>
    <row r="49">
      <c r="A49" t="inlineStr">
        <is>
          <t>Deferred Income Tax</t>
        </is>
      </c>
      <c r="B49" s="3" t="n">
        <v>-2279000</v>
      </c>
      <c r="C49" s="3" t="n">
        <v>-948000</v>
      </c>
      <c r="D49" s="3" t="n">
        <v>-106000</v>
      </c>
      <c r="E49" s="3" t="n">
        <v>-1544000</v>
      </c>
      <c r="F49" s="3" t="n">
        <v>-689000</v>
      </c>
      <c r="G49" s="3" t="n"/>
      <c r="H49" s="3" t="n"/>
    </row>
    <row r="50">
      <c r="A50" t="inlineStr">
        <is>
          <t>Depreciation Amortization Depletion</t>
        </is>
      </c>
      <c r="B50" s="3" t="n">
        <v>17796000</v>
      </c>
      <c r="C50" s="3" t="n">
        <v>16105000</v>
      </c>
      <c r="D50" s="3" t="n">
        <v>14860000</v>
      </c>
      <c r="E50" s="3" t="n">
        <v>14210000</v>
      </c>
      <c r="F50" s="3" t="n">
        <v>13427000</v>
      </c>
      <c r="G50" s="3" t="n"/>
      <c r="H50" s="3" t="n"/>
    </row>
    <row r="51">
      <c r="A51" t="inlineStr">
        <is>
          <t>Depreciation And Amortization</t>
        </is>
      </c>
      <c r="B51" s="3" t="n">
        <v>17796000</v>
      </c>
      <c r="C51" s="3" t="n">
        <v>16105000</v>
      </c>
      <c r="D51" s="3" t="n">
        <v>14860000</v>
      </c>
      <c r="E51" s="3" t="n">
        <v>14210000</v>
      </c>
      <c r="F51" s="3" t="n">
        <v>13427000</v>
      </c>
      <c r="G51" s="3" t="n"/>
      <c r="H51" s="3" t="n"/>
    </row>
    <row r="52">
      <c r="A52" t="inlineStr">
        <is>
          <t>Operating Gains Losses</t>
        </is>
      </c>
      <c r="B52" s="3" t="n">
        <v>-4228000</v>
      </c>
      <c r="C52" s="3" t="n">
        <v>3451000</v>
      </c>
      <c r="D52" s="3" t="n">
        <v>455000</v>
      </c>
      <c r="E52" s="3" t="n">
        <v>1045000</v>
      </c>
      <c r="F52" s="3" t="n">
        <v>6649000</v>
      </c>
      <c r="G52" s="3" t="n"/>
      <c r="H52" s="3" t="n"/>
    </row>
    <row r="53">
      <c r="A53" t="inlineStr">
        <is>
          <t>Gain Loss On Investment Securities</t>
        </is>
      </c>
      <c r="B53" s="3" t="n"/>
      <c r="C53" s="3" t="n"/>
      <c r="D53" s="3" t="n"/>
      <c r="E53" s="3" t="n">
        <v>180000</v>
      </c>
      <c r="F53" s="3" t="n"/>
      <c r="G53" s="3" t="n"/>
      <c r="H53" s="3" t="n"/>
    </row>
    <row r="54">
      <c r="A54" t="inlineStr">
        <is>
          <t>Net Foreign Currency Exchange Gain Loss</t>
        </is>
      </c>
      <c r="B54" s="3" t="n">
        <v>-7463000</v>
      </c>
      <c r="C54" s="3" t="n">
        <v>3458000</v>
      </c>
      <c r="D54" s="3" t="n">
        <v>461000</v>
      </c>
      <c r="E54" s="3" t="n">
        <v>896000</v>
      </c>
      <c r="F54" s="3" t="n">
        <v>2722000</v>
      </c>
      <c r="G54" s="3" t="n"/>
      <c r="H54" s="3" t="n"/>
    </row>
    <row r="55">
      <c r="A55" t="inlineStr">
        <is>
          <t>Gain Loss On Sale Of PPE</t>
        </is>
      </c>
      <c r="B55" s="3" t="n">
        <v>58000</v>
      </c>
      <c r="C55" s="3" t="n">
        <v>-7000</v>
      </c>
      <c r="D55" s="3" t="n">
        <v>-6000</v>
      </c>
      <c r="E55" s="3" t="n">
        <v>-31000</v>
      </c>
      <c r="F55" s="3" t="n">
        <v>-2000</v>
      </c>
      <c r="G55" s="3" t="n"/>
      <c r="H55" s="3" t="n"/>
    </row>
    <row r="56">
      <c r="A56" t="inlineStr">
        <is>
          <t>Net Income From Continuing Operations</t>
        </is>
      </c>
      <c r="B56" s="3" t="n">
        <v>125213000</v>
      </c>
      <c r="C56" s="3" t="n">
        <v>112628000</v>
      </c>
      <c r="D56" s="3" t="n">
        <v>95926000</v>
      </c>
      <c r="E56" s="3" t="n">
        <v>87207000</v>
      </c>
      <c r="F56" s="3" t="n">
        <v>81290000</v>
      </c>
      <c r="G56" s="3" t="n"/>
      <c r="H5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2026-06-20T19:56:18Z</dcterms:created>
  <dcterms:modified xsi:type="dcterms:W3CDTF">2026-06-20T19:56:19Z</dcterms:modified>
</cp:coreProperties>
</file>