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GOOGL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Alphabet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Communication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Internet Content &amp; Information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4490912595968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4428087689216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28.093893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25.415365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10.629429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0.60368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0.36121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0.37919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0.38884997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0.218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126839996416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95875997696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64429000000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5867155790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368.03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(annual)'!D48</f>
        <v/>
      </c>
      <c r="C3" s="3">
        <f>'Income stmt (annual)'!C48</f>
        <v/>
      </c>
      <c r="D3" s="3">
        <f>'Income stmt (annual)'!B48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(annual)'!D46</f>
        <v/>
      </c>
      <c r="C4" s="3">
        <f>'Income stmt (annual)'!C46</f>
        <v/>
      </c>
      <c r="D4" s="3">
        <f>'Income stmt (annual)'!B46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4071984000</v>
      </c>
      <c r="C2" s="3" t="n">
        <v>370968000</v>
      </c>
      <c r="D2" s="3" t="n">
        <v>-286479000</v>
      </c>
      <c r="E2" s="3" t="n">
        <v>-981507000</v>
      </c>
    </row>
    <row r="3">
      <c r="A3" t="inlineStr">
        <is>
          <t>Tax Rate For Calcs</t>
        </is>
      </c>
      <c r="B3" s="3" t="n">
        <v>0.168</v>
      </c>
      <c r="C3" s="3" t="n">
        <v>0.164</v>
      </c>
      <c r="D3" s="3" t="n">
        <v>0.139</v>
      </c>
      <c r="E3" s="3" t="n">
        <v>0.159</v>
      </c>
    </row>
    <row r="4">
      <c r="A4" t="inlineStr">
        <is>
          <t>Normalized EBITDA</t>
        </is>
      </c>
      <c r="B4" s="3" t="n">
        <v>156460000000</v>
      </c>
      <c r="C4" s="3" t="n">
        <v>133132000000</v>
      </c>
      <c r="D4" s="3" t="n">
        <v>100032000000</v>
      </c>
      <c r="E4" s="3" t="n">
        <v>91333000000</v>
      </c>
    </row>
    <row r="5">
      <c r="A5" t="inlineStr">
        <is>
          <t>Total Unusual Items</t>
        </is>
      </c>
      <c r="B5" s="3" t="n">
        <v>24238000000</v>
      </c>
      <c r="C5" s="3" t="n">
        <v>2262000000</v>
      </c>
      <c r="D5" s="3" t="n">
        <v>-2061000000</v>
      </c>
      <c r="E5" s="3" t="n">
        <v>-6173000000</v>
      </c>
    </row>
    <row r="6">
      <c r="A6" t="inlineStr">
        <is>
          <t>Total Unusual Items Excluding Goodwill</t>
        </is>
      </c>
      <c r="B6" s="3" t="n">
        <v>24238000000</v>
      </c>
      <c r="C6" s="3" t="n">
        <v>2262000000</v>
      </c>
      <c r="D6" s="3" t="n">
        <v>-2061000000</v>
      </c>
      <c r="E6" s="3" t="n">
        <v>-6173000000</v>
      </c>
    </row>
    <row r="7">
      <c r="A7" t="inlineStr">
        <is>
          <t>Net Income From Continuing Operation Net Minority Interest</t>
        </is>
      </c>
      <c r="B7" s="3" t="n">
        <v>132170000000</v>
      </c>
      <c r="C7" s="3" t="n">
        <v>100118000000</v>
      </c>
      <c r="D7" s="3" t="n">
        <v>73795000000</v>
      </c>
      <c r="E7" s="3" t="n">
        <v>59972000000</v>
      </c>
    </row>
    <row r="8">
      <c r="A8" t="inlineStr">
        <is>
          <t>Reconciled Depreciation</t>
        </is>
      </c>
      <c r="B8" s="3" t="n">
        <v>21136000000</v>
      </c>
      <c r="C8" s="3" t="n">
        <v>15311000000</v>
      </c>
      <c r="D8" s="3" t="n">
        <v>11946000000</v>
      </c>
      <c r="E8" s="3" t="n">
        <v>13475000000</v>
      </c>
    </row>
    <row r="9">
      <c r="A9" t="inlineStr">
        <is>
          <t>Reconciled Cost Of Revenue</t>
        </is>
      </c>
      <c r="B9" s="3" t="n">
        <v>162535000000</v>
      </c>
      <c r="C9" s="3" t="n">
        <v>146306000000</v>
      </c>
      <c r="D9" s="3" t="n">
        <v>133332000000</v>
      </c>
      <c r="E9" s="3" t="n">
        <v>126203000000</v>
      </c>
    </row>
    <row r="10">
      <c r="A10" t="inlineStr">
        <is>
          <t>EBITDA</t>
        </is>
      </c>
      <c r="B10" s="3" t="n">
        <v>180698000000</v>
      </c>
      <c r="C10" s="3" t="n">
        <v>135394000000</v>
      </c>
      <c r="D10" s="3" t="n">
        <v>97971000000</v>
      </c>
      <c r="E10" s="3" t="n">
        <v>85160000000</v>
      </c>
    </row>
    <row r="11">
      <c r="A11" t="inlineStr">
        <is>
          <t>EBIT</t>
        </is>
      </c>
      <c r="B11" s="3" t="n">
        <v>159562000000</v>
      </c>
      <c r="C11" s="3" t="n">
        <v>120083000000</v>
      </c>
      <c r="D11" s="3" t="n">
        <v>86025000000</v>
      </c>
      <c r="E11" s="3" t="n">
        <v>71685000000</v>
      </c>
    </row>
    <row r="12">
      <c r="A12" t="inlineStr">
        <is>
          <t>Net Interest Income</t>
        </is>
      </c>
      <c r="B12" s="3" t="n">
        <v>3601000000</v>
      </c>
      <c r="C12" s="3" t="n">
        <v>4214000000</v>
      </c>
      <c r="D12" s="3" t="n">
        <v>3557000000</v>
      </c>
      <c r="E12" s="3" t="n">
        <v>1817000000</v>
      </c>
    </row>
    <row r="13">
      <c r="A13" t="inlineStr">
        <is>
          <t>Interest Expense</t>
        </is>
      </c>
      <c r="B13" s="3" t="n">
        <v>736000000</v>
      </c>
      <c r="C13" s="3" t="n">
        <v>268000000</v>
      </c>
      <c r="D13" s="3" t="n">
        <v>308000000</v>
      </c>
      <c r="E13" s="3" t="n">
        <v>357000000</v>
      </c>
    </row>
    <row r="14">
      <c r="A14" t="inlineStr">
        <is>
          <t>Interest Income</t>
        </is>
      </c>
      <c r="B14" s="3" t="n">
        <v>4337000000</v>
      </c>
      <c r="C14" s="3" t="n">
        <v>4482000000</v>
      </c>
      <c r="D14" s="3" t="n">
        <v>3865000000</v>
      </c>
      <c r="E14" s="3" t="n">
        <v>2174000000</v>
      </c>
    </row>
    <row r="15">
      <c r="A15" t="inlineStr">
        <is>
          <t>Normalized Income</t>
        </is>
      </c>
      <c r="B15" s="3" t="n">
        <v>112003984000</v>
      </c>
      <c r="C15" s="3" t="n">
        <v>98226968000</v>
      </c>
      <c r="D15" s="3" t="n">
        <v>75569521000</v>
      </c>
      <c r="E15" s="3" t="n">
        <v>65163493000</v>
      </c>
    </row>
    <row r="16">
      <c r="A16" t="inlineStr">
        <is>
          <t>Net Income From Continuing And Discontinued Operation</t>
        </is>
      </c>
      <c r="B16" s="3" t="n">
        <v>132170000000</v>
      </c>
      <c r="C16" s="3" t="n">
        <v>100118000000</v>
      </c>
      <c r="D16" s="3" t="n">
        <v>73795000000</v>
      </c>
      <c r="E16" s="3" t="n">
        <v>59972000000</v>
      </c>
    </row>
    <row r="17">
      <c r="A17" t="inlineStr">
        <is>
          <t>Total Expenses</t>
        </is>
      </c>
      <c r="B17" s="3" t="n">
        <v>273797000000</v>
      </c>
      <c r="C17" s="3" t="n">
        <v>237628000000</v>
      </c>
      <c r="D17" s="3" t="n">
        <v>223101000000</v>
      </c>
      <c r="E17" s="3" t="n">
        <v>207994000000</v>
      </c>
    </row>
    <row r="18">
      <c r="A18" t="inlineStr">
        <is>
          <t>Total Operating Income As Reported</t>
        </is>
      </c>
      <c r="B18" s="3" t="n">
        <v>129039000000</v>
      </c>
      <c r="C18" s="3" t="n">
        <v>112390000000</v>
      </c>
      <c r="D18" s="3" t="n">
        <v>84293000000</v>
      </c>
      <c r="E18" s="3" t="n">
        <v>74842000000</v>
      </c>
    </row>
    <row r="19">
      <c r="A19" t="inlineStr">
        <is>
          <t>Diluted Average Shares</t>
        </is>
      </c>
      <c r="B19" s="3" t="n">
        <v>12230000000</v>
      </c>
      <c r="C19" s="3" t="n">
        <v>12447000000</v>
      </c>
      <c r="D19" s="3" t="n">
        <v>12722000000</v>
      </c>
      <c r="E19" s="3" t="n">
        <v>13159000000</v>
      </c>
    </row>
    <row r="20">
      <c r="A20" t="inlineStr">
        <is>
          <t>Basic Average Shares</t>
        </is>
      </c>
      <c r="B20" s="3" t="n">
        <v>12116000000</v>
      </c>
      <c r="C20" s="3" t="n">
        <v>12319000000</v>
      </c>
      <c r="D20" s="3" t="n">
        <v>12630000000</v>
      </c>
      <c r="E20" s="3" t="n">
        <v>13063000000</v>
      </c>
    </row>
    <row r="21">
      <c r="A21" t="inlineStr">
        <is>
          <t>Diluted EPS</t>
        </is>
      </c>
      <c r="B21" s="3" t="n">
        <v>10.81</v>
      </c>
      <c r="C21" s="3" t="n">
        <v>8.039999999999999</v>
      </c>
      <c r="D21" s="3" t="n">
        <v>5.8</v>
      </c>
      <c r="E21" s="3" t="n">
        <v>4.56</v>
      </c>
    </row>
    <row r="22">
      <c r="A22" t="inlineStr">
        <is>
          <t>Basic EPS</t>
        </is>
      </c>
      <c r="B22" s="3" t="n">
        <v>10.91</v>
      </c>
      <c r="C22" s="3" t="n">
        <v>8.130000000000001</v>
      </c>
      <c r="D22" s="3" t="n">
        <v>5.84</v>
      </c>
      <c r="E22" s="3" t="n">
        <v>4.59</v>
      </c>
    </row>
    <row r="23">
      <c r="A23" t="inlineStr">
        <is>
          <t>Diluted NI Availto Com Stockholders</t>
        </is>
      </c>
      <c r="B23" s="3" t="n">
        <v>132170000000</v>
      </c>
      <c r="C23" s="3" t="n">
        <v>100118000000</v>
      </c>
      <c r="D23" s="3" t="n">
        <v>73795000000</v>
      </c>
      <c r="E23" s="3" t="n">
        <v>59972000000</v>
      </c>
    </row>
    <row r="24">
      <c r="A24" t="inlineStr">
        <is>
          <t>Net Income Common Stockholders</t>
        </is>
      </c>
      <c r="B24" s="3" t="n">
        <v>132170000000</v>
      </c>
      <c r="C24" s="3" t="n">
        <v>100118000000</v>
      </c>
      <c r="D24" s="3" t="n">
        <v>73795000000</v>
      </c>
      <c r="E24" s="3" t="n">
        <v>59972000000</v>
      </c>
    </row>
    <row r="25">
      <c r="A25" t="inlineStr">
        <is>
          <t>Net Income</t>
        </is>
      </c>
      <c r="B25" s="3" t="n">
        <v>132170000000</v>
      </c>
      <c r="C25" s="3" t="n">
        <v>100118000000</v>
      </c>
      <c r="D25" s="3" t="n">
        <v>73795000000</v>
      </c>
      <c r="E25" s="3" t="n">
        <v>59972000000</v>
      </c>
    </row>
    <row r="26">
      <c r="A26" t="inlineStr">
        <is>
          <t>Net Income Including Noncontrolling Interests</t>
        </is>
      </c>
      <c r="B26" s="3" t="n">
        <v>132170000000</v>
      </c>
      <c r="C26" s="3" t="n">
        <v>100118000000</v>
      </c>
      <c r="D26" s="3" t="n">
        <v>73795000000</v>
      </c>
      <c r="E26" s="3" t="n">
        <v>59972000000</v>
      </c>
    </row>
    <row r="27">
      <c r="A27" t="inlineStr">
        <is>
          <t>Net Income Continuous Operations</t>
        </is>
      </c>
      <c r="B27" s="3" t="n">
        <v>132170000000</v>
      </c>
      <c r="C27" s="3" t="n">
        <v>100118000000</v>
      </c>
      <c r="D27" s="3" t="n">
        <v>73795000000</v>
      </c>
      <c r="E27" s="3" t="n">
        <v>59972000000</v>
      </c>
    </row>
    <row r="28">
      <c r="A28" t="inlineStr">
        <is>
          <t>Tax Provision</t>
        </is>
      </c>
      <c r="B28" s="3" t="n">
        <v>26656000000</v>
      </c>
      <c r="C28" s="3" t="n">
        <v>19697000000</v>
      </c>
      <c r="D28" s="3" t="n">
        <v>11922000000</v>
      </c>
      <c r="E28" s="3" t="n">
        <v>11356000000</v>
      </c>
    </row>
    <row r="29">
      <c r="A29" t="inlineStr">
        <is>
          <t>Pretax Income</t>
        </is>
      </c>
      <c r="B29" s="3" t="n">
        <v>158826000000</v>
      </c>
      <c r="C29" s="3" t="n">
        <v>119815000000</v>
      </c>
      <c r="D29" s="3" t="n">
        <v>85717000000</v>
      </c>
      <c r="E29" s="3" t="n">
        <v>71328000000</v>
      </c>
    </row>
    <row r="30">
      <c r="A30" t="inlineStr">
        <is>
          <t>Other Income Expense</t>
        </is>
      </c>
      <c r="B30" s="3" t="n">
        <v>26186000000</v>
      </c>
      <c r="C30" s="3" t="n">
        <v>3211000000</v>
      </c>
      <c r="D30" s="3" t="n">
        <v>-2133000000</v>
      </c>
      <c r="E30" s="3" t="n">
        <v>-5331000000</v>
      </c>
    </row>
    <row r="31">
      <c r="A31" t="inlineStr">
        <is>
          <t>Other Non Operating Income Expenses</t>
        </is>
      </c>
      <c r="B31" s="3" t="n">
        <v>1667000000</v>
      </c>
      <c r="C31" s="3" t="n">
        <v>1137000000</v>
      </c>
      <c r="D31" s="3" t="n">
        <v>556000000</v>
      </c>
      <c r="E31" s="3" t="n">
        <v>1179000000</v>
      </c>
    </row>
    <row r="32">
      <c r="A32" t="inlineStr">
        <is>
          <t>Special Income Charges</t>
        </is>
      </c>
      <c r="B32" s="3" t="n">
        <v>281000000</v>
      </c>
      <c r="C32" s="3" t="n">
        <v>-188000000</v>
      </c>
      <c r="D32" s="3" t="n">
        <v>-628000000</v>
      </c>
      <c r="E32" s="3" t="n">
        <v>-337000000</v>
      </c>
    </row>
    <row r="33">
      <c r="A33" t="inlineStr">
        <is>
          <t>Write Off</t>
        </is>
      </c>
      <c r="B33" s="3" t="n">
        <v>-281000000</v>
      </c>
      <c r="C33" s="3" t="n">
        <v>188000000</v>
      </c>
      <c r="D33" s="3" t="n">
        <v>628000000</v>
      </c>
      <c r="E33" s="3" t="n">
        <v>337000000</v>
      </c>
    </row>
    <row r="34">
      <c r="A34" t="inlineStr">
        <is>
          <t>Earnings From Equity Interest</t>
        </is>
      </c>
      <c r="B34" s="3" t="n">
        <v>281000000</v>
      </c>
      <c r="C34" s="3" t="n">
        <v>-188000000</v>
      </c>
      <c r="D34" s="3" t="n">
        <v>-628000000</v>
      </c>
      <c r="E34" s="3" t="n">
        <v>-337000000</v>
      </c>
    </row>
    <row r="35">
      <c r="A35" t="inlineStr">
        <is>
          <t>Gain On Sale Of Security</t>
        </is>
      </c>
      <c r="B35" s="3" t="n">
        <v>24238000000</v>
      </c>
      <c r="C35" s="3" t="n">
        <v>2262000000</v>
      </c>
      <c r="D35" s="3" t="n">
        <v>-2061000000</v>
      </c>
      <c r="E35" s="3" t="n">
        <v>-6173000000</v>
      </c>
    </row>
    <row r="36">
      <c r="A36" t="inlineStr">
        <is>
          <t>Net Non Operating Interest Income Expense</t>
        </is>
      </c>
      <c r="B36" s="3" t="n">
        <v>3601000000</v>
      </c>
      <c r="C36" s="3" t="n">
        <v>4214000000</v>
      </c>
      <c r="D36" s="3" t="n">
        <v>3557000000</v>
      </c>
      <c r="E36" s="3" t="n">
        <v>1817000000</v>
      </c>
    </row>
    <row r="37">
      <c r="A37" t="inlineStr">
        <is>
          <t>Interest Expense Non Operating</t>
        </is>
      </c>
      <c r="B37" s="3" t="n">
        <v>736000000</v>
      </c>
      <c r="C37" s="3" t="n">
        <v>268000000</v>
      </c>
      <c r="D37" s="3" t="n">
        <v>308000000</v>
      </c>
      <c r="E37" s="3" t="n">
        <v>357000000</v>
      </c>
    </row>
    <row r="38">
      <c r="A38" t="inlineStr">
        <is>
          <t>Interest Income Non Operating</t>
        </is>
      </c>
      <c r="B38" s="3" t="n">
        <v>4337000000</v>
      </c>
      <c r="C38" s="3" t="n">
        <v>4482000000</v>
      </c>
      <c r="D38" s="3" t="n">
        <v>3865000000</v>
      </c>
      <c r="E38" s="3" t="n">
        <v>2174000000</v>
      </c>
    </row>
    <row r="39">
      <c r="A39" t="inlineStr">
        <is>
          <t>Operating Income</t>
        </is>
      </c>
      <c r="B39" s="3" t="n">
        <v>129039000000</v>
      </c>
      <c r="C39" s="3" t="n">
        <v>112390000000</v>
      </c>
      <c r="D39" s="3" t="n">
        <v>84293000000</v>
      </c>
      <c r="E39" s="3" t="n">
        <v>74842000000</v>
      </c>
    </row>
    <row r="40">
      <c r="A40" t="inlineStr">
        <is>
          <t>Operating Expense</t>
        </is>
      </c>
      <c r="B40" s="3" t="n">
        <v>111262000000</v>
      </c>
      <c r="C40" s="3" t="n">
        <v>91322000000</v>
      </c>
      <c r="D40" s="3" t="n">
        <v>89769000000</v>
      </c>
      <c r="E40" s="3" t="n">
        <v>81791000000</v>
      </c>
    </row>
    <row r="41">
      <c r="A41" t="inlineStr">
        <is>
          <t>Research And Development</t>
        </is>
      </c>
      <c r="B41" s="3" t="n">
        <v>61087000000</v>
      </c>
      <c r="C41" s="3" t="n">
        <v>49326000000</v>
      </c>
      <c r="D41" s="3" t="n">
        <v>45427000000</v>
      </c>
      <c r="E41" s="3" t="n">
        <v>39500000000</v>
      </c>
    </row>
    <row r="42">
      <c r="A42" t="inlineStr">
        <is>
          <t>Selling General And Administration</t>
        </is>
      </c>
      <c r="B42" s="3" t="n">
        <v>50175000000</v>
      </c>
      <c r="C42" s="3" t="n">
        <v>41996000000</v>
      </c>
      <c r="D42" s="3" t="n">
        <v>44342000000</v>
      </c>
      <c r="E42" s="3" t="n">
        <v>42291000000</v>
      </c>
    </row>
    <row r="43">
      <c r="A43" t="inlineStr">
        <is>
          <t>Selling And Marketing Expense</t>
        </is>
      </c>
      <c r="B43" s="3" t="n">
        <v>28693000000</v>
      </c>
      <c r="C43" s="3" t="n">
        <v>27808000000</v>
      </c>
      <c r="D43" s="3" t="n">
        <v>27917000000</v>
      </c>
      <c r="E43" s="3" t="n">
        <v>26567000000</v>
      </c>
    </row>
    <row r="44">
      <c r="A44" t="inlineStr">
        <is>
          <t>General And Administrative Expense</t>
        </is>
      </c>
      <c r="B44" s="3" t="n">
        <v>21482000000</v>
      </c>
      <c r="C44" s="3" t="n">
        <v>14188000000</v>
      </c>
      <c r="D44" s="3" t="n">
        <v>16425000000</v>
      </c>
      <c r="E44" s="3" t="n">
        <v>15724000000</v>
      </c>
    </row>
    <row r="45">
      <c r="A45" t="inlineStr">
        <is>
          <t>Other Gand A</t>
        </is>
      </c>
      <c r="B45" s="3" t="n">
        <v>21482000000</v>
      </c>
      <c r="C45" s="3" t="n">
        <v>14188000000</v>
      </c>
      <c r="D45" s="3" t="n">
        <v>16425000000</v>
      </c>
      <c r="E45" s="3" t="n">
        <v>15724000000</v>
      </c>
    </row>
    <row r="46">
      <c r="A46" t="inlineStr">
        <is>
          <t>Gross Profit</t>
        </is>
      </c>
      <c r="B46" s="3" t="n">
        <v>240301000000</v>
      </c>
      <c r="C46" s="3" t="n">
        <v>203712000000</v>
      </c>
      <c r="D46" s="3" t="n">
        <v>174062000000</v>
      </c>
      <c r="E46" s="3" t="n">
        <v>156633000000</v>
      </c>
    </row>
    <row r="47">
      <c r="A47" t="inlineStr">
        <is>
          <t>Cost Of Revenue</t>
        </is>
      </c>
      <c r="B47" s="3" t="n">
        <v>162535000000</v>
      </c>
      <c r="C47" s="3" t="n">
        <v>146306000000</v>
      </c>
      <c r="D47" s="3" t="n">
        <v>133332000000</v>
      </c>
      <c r="E47" s="3" t="n">
        <v>126203000000</v>
      </c>
    </row>
    <row r="48">
      <c r="A48" t="inlineStr">
        <is>
          <t>Total Revenue</t>
        </is>
      </c>
      <c r="B48" s="3" t="n">
        <v>402836000000</v>
      </c>
      <c r="C48" s="3" t="n">
        <v>350018000000</v>
      </c>
      <c r="D48" s="3" t="n">
        <v>307394000000</v>
      </c>
      <c r="E48" s="3" t="n">
        <v>282836000000</v>
      </c>
    </row>
    <row r="49">
      <c r="A49" t="inlineStr">
        <is>
          <t>Operating Revenue</t>
        </is>
      </c>
      <c r="B49" s="3" t="n">
        <v>402836000000</v>
      </c>
      <c r="C49" s="3" t="n">
        <v>350018000000</v>
      </c>
      <c r="D49" s="3" t="n">
        <v>307394000000</v>
      </c>
      <c r="E49" s="3" t="n">
        <v>282836000000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7080508189.944711</v>
      </c>
      <c r="C2" s="3" t="n">
        <v>272805123.092262</v>
      </c>
      <c r="D2" s="3" t="n">
        <v>2196165000</v>
      </c>
      <c r="E2" s="3" t="n">
        <v>233558000</v>
      </c>
      <c r="F2" s="3" t="n">
        <v>1704742000</v>
      </c>
      <c r="G2" s="3" t="n"/>
    </row>
    <row r="3">
      <c r="A3" t="inlineStr">
        <is>
          <t>Tax Rate For Calcs</t>
        </is>
      </c>
      <c r="B3" s="3" t="n">
        <v>0.191624</v>
      </c>
      <c r="C3" s="3" t="n">
        <v>0.119181</v>
      </c>
      <c r="D3" s="3" t="n">
        <v>0.205</v>
      </c>
      <c r="E3" s="3" t="n">
        <v>0.169</v>
      </c>
      <c r="F3" s="3" t="n">
        <v>0.173</v>
      </c>
      <c r="G3" s="3" t="n"/>
    </row>
    <row r="4">
      <c r="A4" t="inlineStr">
        <is>
          <t>Normalized EBITDA</t>
        </is>
      </c>
      <c r="B4" s="3" t="n">
        <v>47477000000</v>
      </c>
      <c r="C4" s="3" t="n">
        <v>43166000000</v>
      </c>
      <c r="D4" s="3" t="n">
        <v>39028000000</v>
      </c>
      <c r="E4" s="3" t="n">
        <v>37810000000</v>
      </c>
      <c r="F4" s="3" t="n">
        <v>36456000000</v>
      </c>
      <c r="G4" s="3" t="n"/>
    </row>
    <row r="5">
      <c r="A5" t="inlineStr">
        <is>
          <t>Total Unusual Items</t>
        </is>
      </c>
      <c r="B5" s="3" t="n">
        <v>36950000000</v>
      </c>
      <c r="C5" s="3" t="n">
        <v>2289000000</v>
      </c>
      <c r="D5" s="3" t="n">
        <v>10713000000</v>
      </c>
      <c r="E5" s="3" t="n">
        <v>1382000000</v>
      </c>
      <c r="F5" s="3" t="n">
        <v>9854000000</v>
      </c>
      <c r="G5" s="3" t="n"/>
    </row>
    <row r="6">
      <c r="A6" t="inlineStr">
        <is>
          <t>Total Unusual Items Excluding Goodwill</t>
        </is>
      </c>
      <c r="B6" s="3" t="n">
        <v>36950000000</v>
      </c>
      <c r="C6" s="3" t="n">
        <v>2289000000</v>
      </c>
      <c r="D6" s="3" t="n">
        <v>10713000000</v>
      </c>
      <c r="E6" s="3" t="n">
        <v>1382000000</v>
      </c>
      <c r="F6" s="3" t="n">
        <v>9854000000</v>
      </c>
      <c r="G6" s="3" t="n"/>
    </row>
    <row r="7">
      <c r="A7" t="inlineStr">
        <is>
          <t>Net Income From Continuing Operation Net Minority Interest</t>
        </is>
      </c>
      <c r="B7" s="3" t="n">
        <v>62578000000</v>
      </c>
      <c r="C7" s="3" t="n">
        <v>34455000000</v>
      </c>
      <c r="D7" s="3" t="n">
        <v>34979000000</v>
      </c>
      <c r="E7" s="3" t="n">
        <v>28196000000</v>
      </c>
      <c r="F7" s="3" t="n">
        <v>34540000000</v>
      </c>
      <c r="G7" s="3" t="n"/>
    </row>
    <row r="8">
      <c r="A8" t="inlineStr">
        <is>
          <t>Reconciled Depreciation</t>
        </is>
      </c>
      <c r="B8" s="3" t="n">
        <v>6482000000</v>
      </c>
      <c r="C8" s="3" t="n">
        <v>6040000000</v>
      </c>
      <c r="D8" s="3" t="n">
        <v>5611000000</v>
      </c>
      <c r="E8" s="3" t="n">
        <v>4998000000</v>
      </c>
      <c r="F8" s="3" t="n">
        <v>4487000000</v>
      </c>
      <c r="G8" s="3" t="n"/>
    </row>
    <row r="9">
      <c r="A9" t="inlineStr">
        <is>
          <t>Reconciled Cost Of Revenue</t>
        </is>
      </c>
      <c r="B9" s="3" t="n">
        <v>41271000000</v>
      </c>
      <c r="C9" s="3" t="n">
        <v>45767000000</v>
      </c>
      <c r="D9" s="3" t="n">
        <v>41369000000</v>
      </c>
      <c r="E9" s="3" t="n">
        <v>39039000000</v>
      </c>
      <c r="F9" s="3" t="n">
        <v>36361000000</v>
      </c>
      <c r="G9" s="3" t="n"/>
    </row>
    <row r="10">
      <c r="A10" t="inlineStr">
        <is>
          <t>EBITDA</t>
        </is>
      </c>
      <c r="B10" s="3" t="n">
        <v>84427000000</v>
      </c>
      <c r="C10" s="3" t="n">
        <v>45455000000</v>
      </c>
      <c r="D10" s="3" t="n">
        <v>49741000000</v>
      </c>
      <c r="E10" s="3" t="n">
        <v>39192000000</v>
      </c>
      <c r="F10" s="3" t="n">
        <v>46310000000</v>
      </c>
      <c r="G10" s="3" t="n"/>
    </row>
    <row r="11">
      <c r="A11" t="inlineStr">
        <is>
          <t>EBIT</t>
        </is>
      </c>
      <c r="B11" s="3" t="n">
        <v>77945000000</v>
      </c>
      <c r="C11" s="3" t="n">
        <v>39415000000</v>
      </c>
      <c r="D11" s="3" t="n">
        <v>44130000000</v>
      </c>
      <c r="E11" s="3" t="n">
        <v>34194000000</v>
      </c>
      <c r="F11" s="3" t="n">
        <v>41823000000</v>
      </c>
      <c r="G11" s="3" t="n"/>
    </row>
    <row r="12">
      <c r="A12" t="inlineStr">
        <is>
          <t>Net Interest Income</t>
        </is>
      </c>
      <c r="B12" s="3" t="n">
        <v>848000000</v>
      </c>
      <c r="C12" s="3" t="n">
        <v>911000000</v>
      </c>
      <c r="D12" s="3" t="n">
        <v>933000000</v>
      </c>
      <c r="E12" s="3" t="n">
        <v>789000000</v>
      </c>
      <c r="F12" s="3" t="n">
        <v>967000000</v>
      </c>
      <c r="G12" s="3" t="n"/>
    </row>
    <row r="13">
      <c r="A13" t="inlineStr">
        <is>
          <t>Interest Expense</t>
        </is>
      </c>
      <c r="B13" s="3" t="n">
        <v>533000000</v>
      </c>
      <c r="C13" s="3" t="n">
        <v>298000000</v>
      </c>
      <c r="D13" s="3" t="n">
        <v>143000000</v>
      </c>
      <c r="E13" s="3" t="n">
        <v>261000000</v>
      </c>
      <c r="F13" s="3" t="n">
        <v>34000000</v>
      </c>
      <c r="G13" s="3" t="n"/>
    </row>
    <row r="14">
      <c r="A14" t="inlineStr">
        <is>
          <t>Interest Income</t>
        </is>
      </c>
      <c r="B14" s="3" t="n">
        <v>1381000000</v>
      </c>
      <c r="C14" s="3" t="n">
        <v>1209000000</v>
      </c>
      <c r="D14" s="3" t="n">
        <v>1076000000</v>
      </c>
      <c r="E14" s="3" t="n">
        <v>1050000000</v>
      </c>
      <c r="F14" s="3" t="n">
        <v>1001000000</v>
      </c>
      <c r="G14" s="3" t="n"/>
    </row>
    <row r="15">
      <c r="A15" t="inlineStr">
        <is>
          <t>Normalized Income</t>
        </is>
      </c>
      <c r="B15" s="3" t="n">
        <v>32708508189.94471</v>
      </c>
      <c r="C15" s="3" t="n">
        <v>32438805123.09226</v>
      </c>
      <c r="D15" s="3" t="n">
        <v>26462165000</v>
      </c>
      <c r="E15" s="3" t="n">
        <v>27047558000</v>
      </c>
      <c r="F15" s="3" t="n">
        <v>26390742000</v>
      </c>
      <c r="G15" s="3" t="n"/>
    </row>
    <row r="16">
      <c r="A16" t="inlineStr">
        <is>
          <t>Net Income From Continuing And Discontinued Operation</t>
        </is>
      </c>
      <c r="B16" s="3" t="n">
        <v>62578000000</v>
      </c>
      <c r="C16" s="3" t="n">
        <v>34455000000</v>
      </c>
      <c r="D16" s="3" t="n">
        <v>34979000000</v>
      </c>
      <c r="E16" s="3" t="n">
        <v>28196000000</v>
      </c>
      <c r="F16" s="3" t="n">
        <v>34540000000</v>
      </c>
      <c r="G16" s="3" t="n"/>
    </row>
    <row r="17">
      <c r="A17" t="inlineStr">
        <is>
          <t>Total Expenses</t>
        </is>
      </c>
      <c r="B17" s="3" t="n">
        <v>70200000000</v>
      </c>
      <c r="C17" s="3" t="n">
        <v>77895000000</v>
      </c>
      <c r="D17" s="3" t="n">
        <v>71118000000</v>
      </c>
      <c r="E17" s="3" t="n">
        <v>65157000000</v>
      </c>
      <c r="F17" s="3" t="n">
        <v>59628000000</v>
      </c>
      <c r="G17" s="3" t="n"/>
    </row>
    <row r="18">
      <c r="A18" t="inlineStr">
        <is>
          <t>Total Operating Income As Reported</t>
        </is>
      </c>
      <c r="B18" s="3" t="n">
        <v>39696000000</v>
      </c>
      <c r="C18" s="3" t="n">
        <v>35934000000</v>
      </c>
      <c r="D18" s="3" t="n">
        <v>31228000000</v>
      </c>
      <c r="E18" s="3" t="n">
        <v>31271000000</v>
      </c>
      <c r="F18" s="3" t="n">
        <v>30606000000</v>
      </c>
      <c r="G18" s="3" t="n"/>
    </row>
    <row r="19">
      <c r="A19" t="inlineStr">
        <is>
          <t>Diluted Average Shares</t>
        </is>
      </c>
      <c r="B19" s="3" t="n">
        <v>12238000000</v>
      </c>
      <c r="C19" s="3" t="n">
        <v>12228000000</v>
      </c>
      <c r="D19" s="3" t="n">
        <v>12203000000</v>
      </c>
      <c r="E19" s="3" t="n">
        <v>12198000000</v>
      </c>
      <c r="F19" s="3" t="n">
        <v>12291000000</v>
      </c>
      <c r="G19" s="3" t="n"/>
    </row>
    <row r="20">
      <c r="A20" t="inlineStr">
        <is>
          <t>Basic Average Shares</t>
        </is>
      </c>
      <c r="B20" s="3" t="n">
        <v>12099000000</v>
      </c>
      <c r="C20" s="3" t="n">
        <v>12073000000</v>
      </c>
      <c r="D20" s="3" t="n">
        <v>12086000000</v>
      </c>
      <c r="E20" s="3" t="n">
        <v>12122000000</v>
      </c>
      <c r="F20" s="3" t="n">
        <v>12183000000</v>
      </c>
      <c r="G20" s="3" t="n"/>
    </row>
    <row r="21">
      <c r="A21" t="inlineStr">
        <is>
          <t>Diluted EPS</t>
        </is>
      </c>
      <c r="B21" s="3" t="n">
        <v>5.11</v>
      </c>
      <c r="C21" s="3" t="n">
        <v>2.82</v>
      </c>
      <c r="D21" s="3" t="n">
        <v>2.87</v>
      </c>
      <c r="E21" s="3" t="n">
        <v>2.31</v>
      </c>
      <c r="F21" s="3" t="n">
        <v>2.81</v>
      </c>
      <c r="G21" s="3" t="n"/>
    </row>
    <row r="22">
      <c r="A22" t="inlineStr">
        <is>
          <t>Basic EPS</t>
        </is>
      </c>
      <c r="B22" s="3" t="n">
        <v>5.17</v>
      </c>
      <c r="C22" s="3" t="n">
        <v>2.85</v>
      </c>
      <c r="D22" s="3" t="n">
        <v>2.89</v>
      </c>
      <c r="E22" s="3" t="n">
        <v>2.33</v>
      </c>
      <c r="F22" s="3" t="n">
        <v>2.84</v>
      </c>
      <c r="G22" s="3" t="n"/>
    </row>
    <row r="23">
      <c r="A23" t="inlineStr">
        <is>
          <t>Diluted NI Availto Com Stockholders</t>
        </is>
      </c>
      <c r="B23" s="3" t="n">
        <v>62578000000</v>
      </c>
      <c r="C23" s="3" t="n">
        <v>34455000000</v>
      </c>
      <c r="D23" s="3" t="n">
        <v>34979000000</v>
      </c>
      <c r="E23" s="3" t="n">
        <v>28196000000</v>
      </c>
      <c r="F23" s="3" t="n">
        <v>34540000000</v>
      </c>
      <c r="G23" s="3" t="n"/>
    </row>
    <row r="24">
      <c r="A24" t="inlineStr">
        <is>
          <t>Average Dilution Earnings</t>
        </is>
      </c>
      <c r="B24" s="3" t="n">
        <v>0</v>
      </c>
      <c r="C24" s="3" t="n"/>
      <c r="D24" s="3" t="n"/>
      <c r="E24" s="3" t="n"/>
      <c r="F24" s="3" t="n">
        <v>0</v>
      </c>
      <c r="G24" s="3" t="n"/>
    </row>
    <row r="25">
      <c r="A25" t="inlineStr">
        <is>
          <t>Net Income Common Stockholders</t>
        </is>
      </c>
      <c r="B25" s="3" t="n">
        <v>62578000000</v>
      </c>
      <c r="C25" s="3" t="n">
        <v>34455000000</v>
      </c>
      <c r="D25" s="3" t="n">
        <v>34979000000</v>
      </c>
      <c r="E25" s="3" t="n">
        <v>28196000000</v>
      </c>
      <c r="F25" s="3" t="n">
        <v>34540000000</v>
      </c>
      <c r="G25" s="3" t="n"/>
    </row>
    <row r="26">
      <c r="A26" t="inlineStr">
        <is>
          <t>Net Income</t>
        </is>
      </c>
      <c r="B26" s="3" t="n">
        <v>62578000000</v>
      </c>
      <c r="C26" s="3" t="n">
        <v>34455000000</v>
      </c>
      <c r="D26" s="3" t="n">
        <v>34979000000</v>
      </c>
      <c r="E26" s="3" t="n">
        <v>28196000000</v>
      </c>
      <c r="F26" s="3" t="n">
        <v>34540000000</v>
      </c>
      <c r="G26" s="3" t="n"/>
    </row>
    <row r="27">
      <c r="A27" t="inlineStr">
        <is>
          <t>Net Income Including Noncontrolling Interests</t>
        </is>
      </c>
      <c r="B27" s="3" t="n">
        <v>62578000000</v>
      </c>
      <c r="C27" s="3" t="n">
        <v>34455000000</v>
      </c>
      <c r="D27" s="3" t="n">
        <v>34979000000</v>
      </c>
      <c r="E27" s="3" t="n">
        <v>28196000000</v>
      </c>
      <c r="F27" s="3" t="n">
        <v>34540000000</v>
      </c>
      <c r="G27" s="3" t="n"/>
    </row>
    <row r="28">
      <c r="A28" t="inlineStr">
        <is>
          <t>Net Income Continuous Operations</t>
        </is>
      </c>
      <c r="B28" s="3" t="n">
        <v>62578000000</v>
      </c>
      <c r="C28" s="3" t="n">
        <v>34455000000</v>
      </c>
      <c r="D28" s="3" t="n">
        <v>34979000000</v>
      </c>
      <c r="E28" s="3" t="n">
        <v>28196000000</v>
      </c>
      <c r="F28" s="3" t="n">
        <v>34540000000</v>
      </c>
      <c r="G28" s="3" t="n"/>
    </row>
    <row r="29">
      <c r="A29" t="inlineStr">
        <is>
          <t>Tax Provision</t>
        </is>
      </c>
      <c r="B29" s="3" t="n">
        <v>14834000000</v>
      </c>
      <c r="C29" s="3" t="n">
        <v>4662000000</v>
      </c>
      <c r="D29" s="3" t="n">
        <v>9008000000</v>
      </c>
      <c r="E29" s="3" t="n">
        <v>5737000000</v>
      </c>
      <c r="F29" s="3" t="n">
        <v>7249000000</v>
      </c>
      <c r="G29" s="3" t="n"/>
    </row>
    <row r="30">
      <c r="A30" t="inlineStr">
        <is>
          <t>Pretax Income</t>
        </is>
      </c>
      <c r="B30" s="3" t="n">
        <v>77412000000</v>
      </c>
      <c r="C30" s="3" t="n">
        <v>39117000000</v>
      </c>
      <c r="D30" s="3" t="n">
        <v>43987000000</v>
      </c>
      <c r="E30" s="3" t="n">
        <v>33933000000</v>
      </c>
      <c r="F30" s="3" t="n">
        <v>41789000000</v>
      </c>
      <c r="G30" s="3" t="n"/>
    </row>
    <row r="31">
      <c r="A31" t="inlineStr">
        <is>
          <t>Other Income Expense</t>
        </is>
      </c>
      <c r="B31" s="3" t="n">
        <v>36868000000</v>
      </c>
      <c r="C31" s="3" t="n">
        <v>2272000000</v>
      </c>
      <c r="D31" s="3" t="n">
        <v>11826000000</v>
      </c>
      <c r="E31" s="3" t="n">
        <v>1873000000</v>
      </c>
      <c r="F31" s="3" t="n">
        <v>10216000000</v>
      </c>
      <c r="G31" s="3" t="n"/>
    </row>
    <row r="32">
      <c r="A32" t="inlineStr">
        <is>
          <t>Other Non Operating Income Expenses</t>
        </is>
      </c>
      <c r="B32" s="3" t="n">
        <v>-142000000</v>
      </c>
      <c r="C32" s="3" t="n">
        <v>69000000</v>
      </c>
      <c r="D32" s="3" t="n">
        <v>1143000000</v>
      </c>
      <c r="E32" s="3" t="n">
        <v>72000000</v>
      </c>
      <c r="F32" s="3" t="n">
        <v>384000000</v>
      </c>
      <c r="G32" s="3" t="n"/>
    </row>
    <row r="33">
      <c r="A33" t="inlineStr">
        <is>
          <t>Special Income Charges</t>
        </is>
      </c>
      <c r="B33" s="3" t="n"/>
      <c r="C33" s="3" t="n">
        <v>-86000000</v>
      </c>
      <c r="D33" s="3" t="n">
        <v>-30000000</v>
      </c>
      <c r="E33" s="3" t="n">
        <v>419000000</v>
      </c>
      <c r="F33" s="3" t="n">
        <v>-22000000</v>
      </c>
      <c r="G33" s="3" t="n">
        <v>-87000000</v>
      </c>
    </row>
    <row r="34">
      <c r="A34" t="inlineStr">
        <is>
          <t>Write Off</t>
        </is>
      </c>
      <c r="B34" s="3" t="n"/>
      <c r="C34" s="3" t="n">
        <v>86000000</v>
      </c>
      <c r="D34" s="3" t="n">
        <v>30000000</v>
      </c>
      <c r="E34" s="3" t="n">
        <v>-419000000</v>
      </c>
      <c r="F34" s="3" t="n">
        <v>22000000</v>
      </c>
      <c r="G34" s="3" t="n">
        <v>87000000</v>
      </c>
    </row>
    <row r="35">
      <c r="A35" t="inlineStr">
        <is>
          <t>Earnings From Equity Interest</t>
        </is>
      </c>
      <c r="B35" s="3" t="n">
        <v>60000000</v>
      </c>
      <c r="C35" s="3" t="n">
        <v>-86000000</v>
      </c>
      <c r="D35" s="3" t="n">
        <v>-30000000</v>
      </c>
      <c r="E35" s="3" t="n">
        <v>419000000</v>
      </c>
      <c r="F35" s="3" t="n">
        <v>-22000000</v>
      </c>
      <c r="G35" s="3" t="n"/>
    </row>
    <row r="36">
      <c r="A36" t="inlineStr">
        <is>
          <t>Gain On Sale Of Security</t>
        </is>
      </c>
      <c r="B36" s="3" t="n">
        <v>36950000000</v>
      </c>
      <c r="C36" s="3" t="n">
        <v>2289000000</v>
      </c>
      <c r="D36" s="3" t="n">
        <v>10713000000</v>
      </c>
      <c r="E36" s="3" t="n">
        <v>1382000000</v>
      </c>
      <c r="F36" s="3" t="n">
        <v>9854000000</v>
      </c>
      <c r="G36" s="3" t="n"/>
    </row>
    <row r="37">
      <c r="A37" t="inlineStr">
        <is>
          <t>Net Non Operating Interest Income Expense</t>
        </is>
      </c>
      <c r="B37" s="3" t="n">
        <v>848000000</v>
      </c>
      <c r="C37" s="3" t="n">
        <v>911000000</v>
      </c>
      <c r="D37" s="3" t="n">
        <v>933000000</v>
      </c>
      <c r="E37" s="3" t="n">
        <v>789000000</v>
      </c>
      <c r="F37" s="3" t="n">
        <v>967000000</v>
      </c>
      <c r="G37" s="3" t="n"/>
    </row>
    <row r="38">
      <c r="A38" t="inlineStr">
        <is>
          <t>Interest Expense Non Operating</t>
        </is>
      </c>
      <c r="B38" s="3" t="n">
        <v>533000000</v>
      </c>
      <c r="C38" s="3" t="n">
        <v>298000000</v>
      </c>
      <c r="D38" s="3" t="n">
        <v>143000000</v>
      </c>
      <c r="E38" s="3" t="n">
        <v>261000000</v>
      </c>
      <c r="F38" s="3" t="n">
        <v>34000000</v>
      </c>
      <c r="G38" s="3" t="n"/>
    </row>
    <row r="39">
      <c r="A39" t="inlineStr">
        <is>
          <t>Interest Income Non Operating</t>
        </is>
      </c>
      <c r="B39" s="3" t="n">
        <v>1381000000</v>
      </c>
      <c r="C39" s="3" t="n">
        <v>1209000000</v>
      </c>
      <c r="D39" s="3" t="n">
        <v>1076000000</v>
      </c>
      <c r="E39" s="3" t="n">
        <v>1050000000</v>
      </c>
      <c r="F39" s="3" t="n">
        <v>1001000000</v>
      </c>
      <c r="G39" s="3" t="n"/>
    </row>
    <row r="40">
      <c r="A40" t="inlineStr">
        <is>
          <t>Operating Income</t>
        </is>
      </c>
      <c r="B40" s="3" t="n">
        <v>39696000000</v>
      </c>
      <c r="C40" s="3" t="n">
        <v>35934000000</v>
      </c>
      <c r="D40" s="3" t="n">
        <v>31228000000</v>
      </c>
      <c r="E40" s="3" t="n">
        <v>31271000000</v>
      </c>
      <c r="F40" s="3" t="n">
        <v>30606000000</v>
      </c>
      <c r="G40" s="3" t="n"/>
    </row>
    <row r="41">
      <c r="A41" t="inlineStr">
        <is>
          <t>Operating Expense</t>
        </is>
      </c>
      <c r="B41" s="3" t="n">
        <v>28929000000</v>
      </c>
      <c r="C41" s="3" t="n">
        <v>32128000000</v>
      </c>
      <c r="D41" s="3" t="n">
        <v>29749000000</v>
      </c>
      <c r="E41" s="3" t="n">
        <v>26118000000</v>
      </c>
      <c r="F41" s="3" t="n">
        <v>23267000000</v>
      </c>
      <c r="G41" s="3" t="n"/>
    </row>
    <row r="42">
      <c r="A42" t="inlineStr">
        <is>
          <t>Research And Development</t>
        </is>
      </c>
      <c r="B42" s="3" t="n">
        <v>17032000000</v>
      </c>
      <c r="C42" s="3" t="n">
        <v>18572000000</v>
      </c>
      <c r="D42" s="3" t="n">
        <v>15151000000</v>
      </c>
      <c r="E42" s="3" t="n">
        <v>13808000000</v>
      </c>
      <c r="F42" s="3" t="n">
        <v>13556000000</v>
      </c>
      <c r="G42" s="3" t="n"/>
    </row>
    <row r="43">
      <c r="A43" t="inlineStr">
        <is>
          <t>Selling General And Administration</t>
        </is>
      </c>
      <c r="B43" s="3" t="n">
        <v>11897000000</v>
      </c>
      <c r="C43" s="3" t="n">
        <v>13556000000</v>
      </c>
      <c r="D43" s="3" t="n">
        <v>14598000000</v>
      </c>
      <c r="E43" s="3" t="n">
        <v>12310000000</v>
      </c>
      <c r="F43" s="3" t="n">
        <v>9711000000</v>
      </c>
      <c r="G43" s="3" t="n"/>
    </row>
    <row r="44">
      <c r="A44" t="inlineStr">
        <is>
          <t>Selling And Marketing Expense</t>
        </is>
      </c>
      <c r="B44" s="3" t="n">
        <v>7606000000</v>
      </c>
      <c r="C44" s="3" t="n">
        <v>8215000000</v>
      </c>
      <c r="D44" s="3" t="n">
        <v>7205000000</v>
      </c>
      <c r="E44" s="3" t="n">
        <v>7101000000</v>
      </c>
      <c r="F44" s="3" t="n">
        <v>6172000000</v>
      </c>
      <c r="G44" s="3" t="n"/>
    </row>
    <row r="45">
      <c r="A45" t="inlineStr">
        <is>
          <t>General And Administrative Expense</t>
        </is>
      </c>
      <c r="B45" s="3" t="n">
        <v>4291000000</v>
      </c>
      <c r="C45" s="3" t="n">
        <v>5341000000</v>
      </c>
      <c r="D45" s="3" t="n">
        <v>7393000000</v>
      </c>
      <c r="E45" s="3" t="n">
        <v>5209000000</v>
      </c>
      <c r="F45" s="3" t="n">
        <v>3539000000</v>
      </c>
      <c r="G45" s="3" t="n"/>
    </row>
    <row r="46">
      <c r="A46" t="inlineStr">
        <is>
          <t>Other Gand A</t>
        </is>
      </c>
      <c r="B46" s="3" t="n">
        <v>4291000000</v>
      </c>
      <c r="C46" s="3" t="n">
        <v>5341000000</v>
      </c>
      <c r="D46" s="3" t="n">
        <v>7393000000</v>
      </c>
      <c r="E46" s="3" t="n">
        <v>5209000000</v>
      </c>
      <c r="F46" s="3" t="n">
        <v>3539000000</v>
      </c>
      <c r="G46" s="3" t="n"/>
    </row>
    <row r="47">
      <c r="A47" t="inlineStr">
        <is>
          <t>Gross Profit</t>
        </is>
      </c>
      <c r="B47" s="3" t="n">
        <v>68625000000</v>
      </c>
      <c r="C47" s="3" t="n">
        <v>68062000000</v>
      </c>
      <c r="D47" s="3" t="n">
        <v>60977000000</v>
      </c>
      <c r="E47" s="3" t="n">
        <v>57389000000</v>
      </c>
      <c r="F47" s="3" t="n">
        <v>53873000000</v>
      </c>
      <c r="G47" s="3" t="n"/>
    </row>
    <row r="48">
      <c r="A48" t="inlineStr">
        <is>
          <t>Cost Of Revenue</t>
        </is>
      </c>
      <c r="B48" s="3" t="n">
        <v>41271000000</v>
      </c>
      <c r="C48" s="3" t="n">
        <v>45767000000</v>
      </c>
      <c r="D48" s="3" t="n">
        <v>41369000000</v>
      </c>
      <c r="E48" s="3" t="n">
        <v>39039000000</v>
      </c>
      <c r="F48" s="3" t="n">
        <v>36361000000</v>
      </c>
      <c r="G48" s="3" t="n"/>
    </row>
    <row r="49">
      <c r="A49" t="inlineStr">
        <is>
          <t>Total Revenue</t>
        </is>
      </c>
      <c r="B49" s="3" t="n">
        <v>109896000000</v>
      </c>
      <c r="C49" s="3" t="n">
        <v>113829000000</v>
      </c>
      <c r="D49" s="3" t="n">
        <v>102346000000</v>
      </c>
      <c r="E49" s="3" t="n">
        <v>96428000000</v>
      </c>
      <c r="F49" s="3" t="n">
        <v>90234000000</v>
      </c>
      <c r="G49" s="3" t="n"/>
    </row>
    <row r="50">
      <c r="A50" t="inlineStr">
        <is>
          <t>Operating Revenue</t>
        </is>
      </c>
      <c r="B50" s="3" t="n">
        <v>109896000000</v>
      </c>
      <c r="C50" s="3" t="n">
        <v>113829000000</v>
      </c>
      <c r="D50" s="3" t="n">
        <v>102346000000</v>
      </c>
      <c r="E50" s="3" t="n">
        <v>96428000000</v>
      </c>
      <c r="F50" s="3" t="n">
        <v>90234000000</v>
      </c>
      <c r="G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12088000000</v>
      </c>
      <c r="C3" s="3" t="n">
        <v>12211000000</v>
      </c>
      <c r="D3" s="3" t="n">
        <v>12460000000</v>
      </c>
      <c r="E3" s="3" t="n">
        <v>12849000000</v>
      </c>
      <c r="F3" s="3" t="n"/>
    </row>
    <row r="4">
      <c r="A4" t="inlineStr">
        <is>
          <t>Share Issued</t>
        </is>
      </c>
      <c r="B4" s="3" t="n">
        <v>12088000000</v>
      </c>
      <c r="C4" s="3" t="n">
        <v>12211000000</v>
      </c>
      <c r="D4" s="3" t="n">
        <v>12460000000</v>
      </c>
      <c r="E4" s="3" t="n">
        <v>12849000000</v>
      </c>
      <c r="F4" s="3" t="n"/>
    </row>
    <row r="5">
      <c r="A5" t="inlineStr">
        <is>
          <t>Net Debt</t>
        </is>
      </c>
      <c r="B5" s="3" t="n">
        <v>15839000000</v>
      </c>
      <c r="C5" s="3" t="n"/>
      <c r="D5" s="3" t="n"/>
      <c r="E5" s="3" t="n"/>
      <c r="F5" s="3" t="n"/>
    </row>
    <row r="6">
      <c r="A6" t="inlineStr">
        <is>
          <t>Total Debt</t>
        </is>
      </c>
      <c r="B6" s="3" t="n">
        <v>59291000000</v>
      </c>
      <c r="C6" s="3" t="n">
        <v>22574000000</v>
      </c>
      <c r="D6" s="3" t="n">
        <v>27121000000</v>
      </c>
      <c r="E6" s="3" t="n">
        <v>29679000000</v>
      </c>
      <c r="F6" s="3" t="n"/>
    </row>
    <row r="7">
      <c r="A7" t="inlineStr">
        <is>
          <t>Tangible Book Value</t>
        </is>
      </c>
      <c r="B7" s="3" t="n">
        <v>381885000000</v>
      </c>
      <c r="C7" s="3" t="n">
        <v>293199000000</v>
      </c>
      <c r="D7" s="3" t="n">
        <v>254181000000</v>
      </c>
      <c r="E7" s="3" t="n">
        <v>227184000000</v>
      </c>
      <c r="F7" s="3" t="n"/>
    </row>
    <row r="8">
      <c r="A8" t="inlineStr">
        <is>
          <t>Invested Capital</t>
        </is>
      </c>
      <c r="B8" s="3" t="n">
        <v>461812000000</v>
      </c>
      <c r="C8" s="3" t="n">
        <v>335967000000</v>
      </c>
      <c r="D8" s="3" t="n">
        <v>295249000000</v>
      </c>
      <c r="E8" s="3" t="n">
        <v>269001000000</v>
      </c>
      <c r="F8" s="3" t="n"/>
    </row>
    <row r="9">
      <c r="A9" t="inlineStr">
        <is>
          <t>Working Capital</t>
        </is>
      </c>
      <c r="B9" s="3" t="n">
        <v>103293000000</v>
      </c>
      <c r="C9" s="3" t="n">
        <v>74589000000</v>
      </c>
      <c r="D9" s="3" t="n">
        <v>89716000000</v>
      </c>
      <c r="E9" s="3" t="n">
        <v>95495000000</v>
      </c>
      <c r="F9" s="3" t="n"/>
    </row>
    <row r="10">
      <c r="A10" t="inlineStr">
        <is>
          <t>Net Tangible Assets</t>
        </is>
      </c>
      <c r="B10" s="3" t="n">
        <v>381885000000</v>
      </c>
      <c r="C10" s="3" t="n">
        <v>293199000000</v>
      </c>
      <c r="D10" s="3" t="n">
        <v>254181000000</v>
      </c>
      <c r="E10" s="3" t="n">
        <v>227184000000</v>
      </c>
      <c r="F10" s="3" t="n"/>
    </row>
    <row r="11">
      <c r="A11" t="inlineStr">
        <is>
          <t>Capital Lease Obligations</t>
        </is>
      </c>
      <c r="B11" s="3" t="n">
        <v>12744000000</v>
      </c>
      <c r="C11" s="3" t="n">
        <v>11691000000</v>
      </c>
      <c r="D11" s="3" t="n">
        <v>15251000000</v>
      </c>
      <c r="E11" s="3" t="n">
        <v>16822000000</v>
      </c>
      <c r="F11" s="3" t="n"/>
    </row>
    <row r="12">
      <c r="A12" t="inlineStr">
        <is>
          <t>Common Stock Equity</t>
        </is>
      </c>
      <c r="B12" s="3" t="n">
        <v>415265000000</v>
      </c>
      <c r="C12" s="3" t="n">
        <v>325084000000</v>
      </c>
      <c r="D12" s="3" t="n">
        <v>283379000000</v>
      </c>
      <c r="E12" s="3" t="n">
        <v>256144000000</v>
      </c>
      <c r="F12" s="3" t="n"/>
    </row>
    <row r="13">
      <c r="A13" t="inlineStr">
        <is>
          <t>Total Capitalization</t>
        </is>
      </c>
      <c r="B13" s="3" t="n">
        <v>461812000000</v>
      </c>
      <c r="C13" s="3" t="n">
        <v>335967000000</v>
      </c>
      <c r="D13" s="3" t="n">
        <v>295249000000</v>
      </c>
      <c r="E13" s="3" t="n">
        <v>269001000000</v>
      </c>
      <c r="F13" s="3" t="n"/>
    </row>
    <row r="14">
      <c r="A14" t="inlineStr">
        <is>
          <t>Total Equity Gross Minority Interest</t>
        </is>
      </c>
      <c r="B14" s="3" t="n">
        <v>415265000000</v>
      </c>
      <c r="C14" s="3" t="n">
        <v>325084000000</v>
      </c>
      <c r="D14" s="3" t="n">
        <v>283379000000</v>
      </c>
      <c r="E14" s="3" t="n">
        <v>256144000000</v>
      </c>
      <c r="F14" s="3" t="n"/>
    </row>
    <row r="15">
      <c r="A15" t="inlineStr">
        <is>
          <t>Stockholders Equity</t>
        </is>
      </c>
      <c r="B15" s="3" t="n">
        <v>415265000000</v>
      </c>
      <c r="C15" s="3" t="n">
        <v>325084000000</v>
      </c>
      <c r="D15" s="3" t="n">
        <v>283379000000</v>
      </c>
      <c r="E15" s="3" t="n">
        <v>256144000000</v>
      </c>
      <c r="F15" s="3" t="n"/>
    </row>
    <row r="16">
      <c r="A16" t="inlineStr">
        <is>
          <t>Gains Losses Not Affecting Retained Earnings</t>
        </is>
      </c>
      <c r="B16" s="3" t="n">
        <v>-1916000000</v>
      </c>
      <c r="C16" s="3" t="n">
        <v>-4800000000</v>
      </c>
      <c r="D16" s="3" t="n">
        <v>-4402000000</v>
      </c>
      <c r="E16" s="3" t="n">
        <v>-7603000000</v>
      </c>
      <c r="F16" s="3" t="n"/>
    </row>
    <row r="17">
      <c r="A17" t="inlineStr">
        <is>
          <t>Other Equity Adjustments</t>
        </is>
      </c>
      <c r="B17" s="3" t="n">
        <v>-1916000000</v>
      </c>
      <c r="C17" s="3" t="n">
        <v>-4800000000</v>
      </c>
      <c r="D17" s="3" t="n">
        <v>-4402000000</v>
      </c>
      <c r="E17" s="3" t="n">
        <v>-7603000000</v>
      </c>
      <c r="F17" s="3" t="n"/>
    </row>
    <row r="18">
      <c r="A18" t="inlineStr">
        <is>
          <t>Retained Earnings</t>
        </is>
      </c>
      <c r="B18" s="3" t="n">
        <v>324055000000</v>
      </c>
      <c r="C18" s="3" t="n">
        <v>245084000000</v>
      </c>
      <c r="D18" s="3" t="n">
        <v>211247000000</v>
      </c>
      <c r="E18" s="3" t="n">
        <v>195563000000</v>
      </c>
      <c r="F18" s="3" t="n"/>
    </row>
    <row r="19">
      <c r="A19" t="inlineStr">
        <is>
          <t>Capital Stock</t>
        </is>
      </c>
      <c r="B19" s="3" t="n">
        <v>93126000000</v>
      </c>
      <c r="C19" s="3" t="n">
        <v>84800000000</v>
      </c>
      <c r="D19" s="3" t="n">
        <v>76534000000</v>
      </c>
      <c r="E19" s="3" t="n">
        <v>68184000000</v>
      </c>
      <c r="F19" s="3" t="n"/>
    </row>
    <row r="20">
      <c r="A20" t="inlineStr">
        <is>
          <t>Common Stock</t>
        </is>
      </c>
      <c r="B20" s="3" t="n">
        <v>93126000000</v>
      </c>
      <c r="C20" s="3" t="n">
        <v>84800000000</v>
      </c>
      <c r="D20" s="3" t="n">
        <v>76534000000</v>
      </c>
      <c r="E20" s="3" t="n">
        <v>68184000000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180016000000</v>
      </c>
      <c r="C22" s="3" t="n">
        <v>125172000000</v>
      </c>
      <c r="D22" s="3" t="n">
        <v>119013000000</v>
      </c>
      <c r="E22" s="3" t="n">
        <v>109120000000</v>
      </c>
      <c r="F22" s="3" t="n"/>
    </row>
    <row r="23">
      <c r="A23" t="inlineStr">
        <is>
          <t>Total Non Current Liabilities Net Minority Interest</t>
        </is>
      </c>
      <c r="B23" s="3" t="n">
        <v>77271000000</v>
      </c>
      <c r="C23" s="3" t="n">
        <v>36050000000</v>
      </c>
      <c r="D23" s="3" t="n">
        <v>37199000000</v>
      </c>
      <c r="E23" s="3" t="n">
        <v>39820000000</v>
      </c>
      <c r="F23" s="3" t="n"/>
    </row>
    <row r="24">
      <c r="A24" t="inlineStr">
        <is>
          <t>Other Non Current Liabilities</t>
        </is>
      </c>
      <c r="B24" s="3" t="n">
        <v>8449000000</v>
      </c>
      <c r="C24" s="3" t="n">
        <v>4694000000</v>
      </c>
      <c r="D24" s="3" t="n">
        <v>4395000000</v>
      </c>
      <c r="E24" s="3" t="n">
        <v>2247000000</v>
      </c>
      <c r="F24" s="3" t="n"/>
    </row>
    <row r="25">
      <c r="A25" t="inlineStr">
        <is>
          <t>Tradeand Other Payables Non Current</t>
        </is>
      </c>
      <c r="B25" s="3" t="n">
        <v>9531000000</v>
      </c>
      <c r="C25" s="3" t="n">
        <v>8782000000</v>
      </c>
      <c r="D25" s="3" t="n">
        <v>8474000000</v>
      </c>
      <c r="E25" s="3" t="n">
        <v>9258000000</v>
      </c>
      <c r="F25" s="3" t="n"/>
    </row>
    <row r="26">
      <c r="A26" t="inlineStr">
        <is>
          <t>Non Current Deferred Liabilities</t>
        </is>
      </c>
      <c r="B26" s="3" t="n"/>
      <c r="C26" s="3" t="n"/>
      <c r="D26" s="3" t="n">
        <v>1396000000</v>
      </c>
      <c r="E26" s="3" t="n">
        <v>1113000000</v>
      </c>
      <c r="F26" s="3" t="n">
        <v>5792000000</v>
      </c>
    </row>
    <row r="27">
      <c r="A27" t="inlineStr">
        <is>
          <t>Non Current Deferred Revenue</t>
        </is>
      </c>
      <c r="B27" s="3" t="n"/>
      <c r="C27" s="3" t="n"/>
      <c r="D27" s="3" t="n">
        <v>911000000</v>
      </c>
      <c r="E27" s="3" t="n">
        <v>599000000</v>
      </c>
      <c r="F27" s="3" t="n">
        <v>535000000</v>
      </c>
    </row>
    <row r="28">
      <c r="A28" t="inlineStr">
        <is>
          <t>Non Current Deferred Taxes Liabilities</t>
        </is>
      </c>
      <c r="B28" s="3" t="n"/>
      <c r="C28" s="3" t="n"/>
      <c r="D28" s="3" t="n">
        <v>485000000</v>
      </c>
      <c r="E28" s="3" t="n">
        <v>514000000</v>
      </c>
      <c r="F28" s="3" t="n">
        <v>5257000000</v>
      </c>
    </row>
    <row r="29">
      <c r="A29" t="inlineStr">
        <is>
          <t>Long Term Debt And Capital Lease Obligation</t>
        </is>
      </c>
      <c r="B29" s="3" t="n">
        <v>59291000000</v>
      </c>
      <c r="C29" s="3" t="n">
        <v>22574000000</v>
      </c>
      <c r="D29" s="3" t="n">
        <v>24330000000</v>
      </c>
      <c r="E29" s="3" t="n">
        <v>27202000000</v>
      </c>
      <c r="F29" s="3" t="n"/>
    </row>
    <row r="30">
      <c r="A30" t="inlineStr">
        <is>
          <t>Long Term Capital Lease Obligation</t>
        </is>
      </c>
      <c r="B30" s="3" t="n">
        <v>12744000000</v>
      </c>
      <c r="C30" s="3" t="n">
        <v>11691000000</v>
      </c>
      <c r="D30" s="3" t="n">
        <v>12460000000</v>
      </c>
      <c r="E30" s="3" t="n">
        <v>14345000000</v>
      </c>
      <c r="F30" s="3" t="n"/>
    </row>
    <row r="31">
      <c r="A31" t="inlineStr">
        <is>
          <t>Long Term Debt</t>
        </is>
      </c>
      <c r="B31" s="3" t="n">
        <v>46547000000</v>
      </c>
      <c r="C31" s="3" t="n">
        <v>10883000000</v>
      </c>
      <c r="D31" s="3" t="n">
        <v>11870000000</v>
      </c>
      <c r="E31" s="3" t="n">
        <v>12857000000</v>
      </c>
      <c r="F31" s="3" t="n"/>
    </row>
    <row r="32">
      <c r="A32" t="inlineStr">
        <is>
          <t>Current Liabilities</t>
        </is>
      </c>
      <c r="B32" s="3" t="n">
        <v>102745000000</v>
      </c>
      <c r="C32" s="3" t="n">
        <v>89122000000</v>
      </c>
      <c r="D32" s="3" t="n">
        <v>81814000000</v>
      </c>
      <c r="E32" s="3" t="n">
        <v>69300000000</v>
      </c>
      <c r="F32" s="3" t="n"/>
    </row>
    <row r="33">
      <c r="A33" t="inlineStr">
        <is>
          <t>Other Current Liabilities</t>
        </is>
      </c>
      <c r="B33" s="3" t="n"/>
      <c r="C33" s="3" t="n">
        <v>6322000000</v>
      </c>
      <c r="D33" s="3" t="n">
        <v>9525000000</v>
      </c>
      <c r="E33" s="3" t="n">
        <v>9106000000</v>
      </c>
      <c r="F33" s="3" t="n">
        <v>9799000000</v>
      </c>
    </row>
    <row r="34">
      <c r="A34" t="inlineStr">
        <is>
          <t>Current Deferred Liabilities</t>
        </is>
      </c>
      <c r="B34" s="3" t="n">
        <v>6578000000</v>
      </c>
      <c r="C34" s="3" t="n">
        <v>5036000000</v>
      </c>
      <c r="D34" s="3" t="n">
        <v>4137000000</v>
      </c>
      <c r="E34" s="3" t="n">
        <v>3908000000</v>
      </c>
      <c r="F34" s="3" t="n"/>
    </row>
    <row r="35">
      <c r="A35" t="inlineStr">
        <is>
          <t>Current Deferred Revenue</t>
        </is>
      </c>
      <c r="B35" s="3" t="n">
        <v>6578000000</v>
      </c>
      <c r="C35" s="3" t="n">
        <v>5036000000</v>
      </c>
      <c r="D35" s="3" t="n">
        <v>4137000000</v>
      </c>
      <c r="E35" s="3" t="n">
        <v>3908000000</v>
      </c>
      <c r="F35" s="3" t="n"/>
    </row>
    <row r="36">
      <c r="A36" t="inlineStr">
        <is>
          <t>Current Debt And Capital Lease Obligation</t>
        </is>
      </c>
      <c r="B36" s="3" t="n"/>
      <c r="C36" s="3" t="n">
        <v>2887000000</v>
      </c>
      <c r="D36" s="3" t="n">
        <v>2791000000</v>
      </c>
      <c r="E36" s="3" t="n">
        <v>2477000000</v>
      </c>
      <c r="F36" s="3" t="n">
        <v>2189000000</v>
      </c>
    </row>
    <row r="37">
      <c r="A37" t="inlineStr">
        <is>
          <t>Current Capital Lease Obligation</t>
        </is>
      </c>
      <c r="B37" s="3" t="n"/>
      <c r="C37" s="3" t="n">
        <v>2887000000</v>
      </c>
      <c r="D37" s="3" t="n">
        <v>2791000000</v>
      </c>
      <c r="E37" s="3" t="n">
        <v>2477000000</v>
      </c>
      <c r="F37" s="3" t="n">
        <v>2189000000</v>
      </c>
    </row>
    <row r="38">
      <c r="A38" t="inlineStr">
        <is>
          <t>Pensionand Other Post Retirement Benefit Plans Current</t>
        </is>
      </c>
      <c r="B38" s="3" t="n">
        <v>17546000000</v>
      </c>
      <c r="C38" s="3" t="n">
        <v>15069000000</v>
      </c>
      <c r="D38" s="3" t="n">
        <v>15140000000</v>
      </c>
      <c r="E38" s="3" t="n">
        <v>14028000000</v>
      </c>
      <c r="F38" s="3" t="n"/>
    </row>
    <row r="39">
      <c r="A39" t="inlineStr">
        <is>
          <t>Payables And Accrued Expenses</t>
        </is>
      </c>
      <c r="B39" s="3" t="n">
        <v>78621000000</v>
      </c>
      <c r="C39" s="3" t="n">
        <v>69017000000</v>
      </c>
      <c r="D39" s="3" t="n">
        <v>50221000000</v>
      </c>
      <c r="E39" s="3" t="n">
        <v>39781000000</v>
      </c>
      <c r="F39" s="3" t="n"/>
    </row>
    <row r="40">
      <c r="A40" t="inlineStr">
        <is>
          <t>Current Accrued Expenses</t>
        </is>
      </c>
      <c r="B40" s="3" t="n">
        <v>64948000000</v>
      </c>
      <c r="C40" s="3" t="n">
        <v>54259000000</v>
      </c>
      <c r="D40" s="3" t="n">
        <v>39980000000</v>
      </c>
      <c r="E40" s="3" t="n">
        <v>33021000000</v>
      </c>
      <c r="F40" s="3" t="n"/>
    </row>
    <row r="41">
      <c r="A41" t="inlineStr">
        <is>
          <t>Payables</t>
        </is>
      </c>
      <c r="B41" s="3" t="n">
        <v>13673000000</v>
      </c>
      <c r="C41" s="3" t="n">
        <v>14758000000</v>
      </c>
      <c r="D41" s="3" t="n">
        <v>10241000000</v>
      </c>
      <c r="E41" s="3" t="n">
        <v>6760000000</v>
      </c>
      <c r="F41" s="3" t="n"/>
    </row>
    <row r="42">
      <c r="A42" t="inlineStr">
        <is>
          <t>Other Payable</t>
        </is>
      </c>
      <c r="B42" s="3" t="n">
        <v>950000000</v>
      </c>
      <c r="C42" s="3" t="n">
        <v>3866000000</v>
      </c>
      <c r="D42" s="3" t="n"/>
      <c r="E42" s="3" t="n"/>
      <c r="F42" s="3" t="n">
        <v>397000000</v>
      </c>
    </row>
    <row r="43">
      <c r="A43" t="inlineStr">
        <is>
          <t>Total Tax Payable</t>
        </is>
      </c>
      <c r="B43" s="3" t="n">
        <v>523000000</v>
      </c>
      <c r="C43" s="3" t="n">
        <v>2905000000</v>
      </c>
      <c r="D43" s="3" t="n">
        <v>2748000000</v>
      </c>
      <c r="E43" s="3" t="n">
        <v>1632000000</v>
      </c>
      <c r="F43" s="3" t="n"/>
    </row>
    <row r="44">
      <c r="A44" t="inlineStr">
        <is>
          <t>Income Tax Payable</t>
        </is>
      </c>
      <c r="B44" s="3" t="n">
        <v>523000000</v>
      </c>
      <c r="C44" s="3" t="n">
        <v>2905000000</v>
      </c>
      <c r="D44" s="3" t="n">
        <v>2748000000</v>
      </c>
      <c r="E44" s="3" t="n">
        <v>1632000000</v>
      </c>
      <c r="F44" s="3" t="n"/>
    </row>
    <row r="45">
      <c r="A45" t="inlineStr">
        <is>
          <t>Accounts Payable</t>
        </is>
      </c>
      <c r="B45" s="3" t="n">
        <v>12200000000</v>
      </c>
      <c r="C45" s="3" t="n">
        <v>7987000000</v>
      </c>
      <c r="D45" s="3" t="n">
        <v>7493000000</v>
      </c>
      <c r="E45" s="3" t="n">
        <v>5128000000</v>
      </c>
      <c r="F45" s="3" t="n"/>
    </row>
    <row r="46">
      <c r="A46" t="inlineStr">
        <is>
          <t>Total Assets</t>
        </is>
      </c>
      <c r="B46" s="3" t="n">
        <v>595281000000</v>
      </c>
      <c r="C46" s="3" t="n">
        <v>450256000000</v>
      </c>
      <c r="D46" s="3" t="n">
        <v>402392000000</v>
      </c>
      <c r="E46" s="3" t="n">
        <v>365264000000</v>
      </c>
      <c r="F46" s="3" t="n"/>
    </row>
    <row r="47">
      <c r="A47" t="inlineStr">
        <is>
          <t>Total Non Current Assets</t>
        </is>
      </c>
      <c r="B47" s="3" t="n">
        <v>389243000000</v>
      </c>
      <c r="C47" s="3" t="n">
        <v>286545000000</v>
      </c>
      <c r="D47" s="3" t="n">
        <v>230862000000</v>
      </c>
      <c r="E47" s="3" t="n">
        <v>200469000000</v>
      </c>
      <c r="F47" s="3" t="n"/>
    </row>
    <row r="48">
      <c r="A48" t="inlineStr">
        <is>
          <t>Other Non Current Assets</t>
        </is>
      </c>
      <c r="B48" s="3" t="n">
        <v>16245000000</v>
      </c>
      <c r="C48" s="3" t="n">
        <v>14874000000</v>
      </c>
      <c r="D48" s="3" t="n">
        <v>10051000000</v>
      </c>
      <c r="E48" s="3" t="n">
        <v>8707000000</v>
      </c>
      <c r="F48" s="3" t="n"/>
    </row>
    <row r="49">
      <c r="A49" t="inlineStr">
        <is>
          <t>Non Current Deferred Assets</t>
        </is>
      </c>
      <c r="B49" s="3" t="n">
        <v>9113000000</v>
      </c>
      <c r="C49" s="3" t="n">
        <v>17180000000</v>
      </c>
      <c r="D49" s="3" t="n">
        <v>12169000000</v>
      </c>
      <c r="E49" s="3" t="n">
        <v>5261000000</v>
      </c>
      <c r="F49" s="3" t="n"/>
    </row>
    <row r="50">
      <c r="A50" t="inlineStr">
        <is>
          <t>Non Current Deferred Taxes Assets</t>
        </is>
      </c>
      <c r="B50" s="3" t="n">
        <v>9113000000</v>
      </c>
      <c r="C50" s="3" t="n">
        <v>17180000000</v>
      </c>
      <c r="D50" s="3" t="n">
        <v>12169000000</v>
      </c>
      <c r="E50" s="3" t="n">
        <v>5261000000</v>
      </c>
      <c r="F50" s="3" t="n"/>
    </row>
    <row r="51">
      <c r="A51" t="inlineStr">
        <is>
          <t>Investments And Advances</t>
        </is>
      </c>
      <c r="B51" s="3" t="n">
        <v>68687000000</v>
      </c>
      <c r="C51" s="3" t="n">
        <v>37982000000</v>
      </c>
      <c r="D51" s="3" t="n">
        <v>31008000000</v>
      </c>
      <c r="E51" s="3" t="n">
        <v>30492000000</v>
      </c>
      <c r="F51" s="3" t="n"/>
    </row>
    <row r="52">
      <c r="A52" t="inlineStr">
        <is>
          <t>Investmentin Financial Assets</t>
        </is>
      </c>
      <c r="B52" s="3" t="n">
        <v>68687000000</v>
      </c>
      <c r="C52" s="3" t="n">
        <v>37982000000</v>
      </c>
      <c r="D52" s="3" t="n">
        <v>31008000000</v>
      </c>
      <c r="E52" s="3" t="n">
        <v>30492000000</v>
      </c>
      <c r="F52" s="3" t="n"/>
    </row>
    <row r="53">
      <c r="A53" t="inlineStr">
        <is>
          <t>Available For Sale Securities</t>
        </is>
      </c>
      <c r="B53" s="3" t="n">
        <v>68687000000</v>
      </c>
      <c r="C53" s="3" t="n">
        <v>37982000000</v>
      </c>
      <c r="D53" s="3" t="n">
        <v>31008000000</v>
      </c>
      <c r="E53" s="3" t="n">
        <v>30492000000</v>
      </c>
      <c r="F53" s="3" t="n"/>
    </row>
    <row r="54">
      <c r="A54" t="inlineStr">
        <is>
          <t>Goodwill And Other Intangible Assets</t>
        </is>
      </c>
      <c r="B54" s="3" t="n">
        <v>33380000000</v>
      </c>
      <c r="C54" s="3" t="n">
        <v>31885000000</v>
      </c>
      <c r="D54" s="3" t="n">
        <v>29198000000</v>
      </c>
      <c r="E54" s="3" t="n">
        <v>28960000000</v>
      </c>
      <c r="F54" s="3" t="n"/>
    </row>
    <row r="55">
      <c r="A55" t="inlineStr">
        <is>
          <t>Other Intangible Assets</t>
        </is>
      </c>
      <c r="B55" s="3" t="n"/>
      <c r="C55" s="3" t="n"/>
      <c r="D55" s="3" t="n"/>
      <c r="E55" s="3" t="n">
        <v>2084000000</v>
      </c>
      <c r="F55" s="3" t="n">
        <v>1417000000</v>
      </c>
    </row>
    <row r="56">
      <c r="A56" t="inlineStr">
        <is>
          <t>Goodwill</t>
        </is>
      </c>
      <c r="B56" s="3" t="n">
        <v>33380000000</v>
      </c>
      <c r="C56" s="3" t="n">
        <v>31885000000</v>
      </c>
      <c r="D56" s="3" t="n">
        <v>29198000000</v>
      </c>
      <c r="E56" s="3" t="n">
        <v>28960000000</v>
      </c>
      <c r="F56" s="3" t="n"/>
    </row>
    <row r="57">
      <c r="A57" t="inlineStr">
        <is>
          <t>Net PPE</t>
        </is>
      </c>
      <c r="B57" s="3" t="n">
        <v>261818000000</v>
      </c>
      <c r="C57" s="3" t="n">
        <v>184624000000</v>
      </c>
      <c r="D57" s="3" t="n">
        <v>148436000000</v>
      </c>
      <c r="E57" s="3" t="n">
        <v>127049000000</v>
      </c>
      <c r="F57" s="3" t="n"/>
    </row>
    <row r="58">
      <c r="A58" t="inlineStr">
        <is>
          <t>Accumulated Depreciation</t>
        </is>
      </c>
      <c r="B58" s="3" t="n">
        <v>-98485000000</v>
      </c>
      <c r="C58" s="3" t="n">
        <v>-79390000000</v>
      </c>
      <c r="D58" s="3" t="n">
        <v>-67458000000</v>
      </c>
      <c r="E58" s="3" t="n">
        <v>-59042000000</v>
      </c>
      <c r="F58" s="3" t="n"/>
    </row>
    <row r="59">
      <c r="A59" t="inlineStr">
        <is>
          <t>Gross PPE</t>
        </is>
      </c>
      <c r="B59" s="3" t="n">
        <v>360303000000</v>
      </c>
      <c r="C59" s="3" t="n">
        <v>264014000000</v>
      </c>
      <c r="D59" s="3" t="n">
        <v>215894000000</v>
      </c>
      <c r="E59" s="3" t="n">
        <v>186091000000</v>
      </c>
      <c r="F59" s="3" t="n"/>
    </row>
    <row r="60">
      <c r="A60" t="inlineStr">
        <is>
          <t>Leases</t>
        </is>
      </c>
      <c r="B60" s="3" t="n"/>
      <c r="C60" s="3" t="n"/>
      <c r="D60" s="3" t="n">
        <v>11425000000</v>
      </c>
      <c r="E60" s="3" t="n">
        <v>10575000000</v>
      </c>
      <c r="F60" s="3" t="n">
        <v>9146000000</v>
      </c>
    </row>
    <row r="61">
      <c r="A61" t="inlineStr">
        <is>
          <t>Construction In Progress</t>
        </is>
      </c>
      <c r="B61" s="3" t="n"/>
      <c r="C61" s="3" t="n"/>
      <c r="D61" s="3" t="n">
        <v>35229000000</v>
      </c>
      <c r="E61" s="3" t="n">
        <v>27657000000</v>
      </c>
      <c r="F61" s="3" t="n">
        <v>23172000000</v>
      </c>
    </row>
    <row r="62">
      <c r="A62" t="inlineStr">
        <is>
          <t>Other Properties</t>
        </is>
      </c>
      <c r="B62" s="3" t="n">
        <v>311955000000</v>
      </c>
      <c r="C62" s="3" t="n">
        <v>218611000000</v>
      </c>
      <c r="D62" s="3" t="n">
        <v>175459000000</v>
      </c>
      <c r="E62" s="3" t="n">
        <v>80648000000</v>
      </c>
      <c r="F62" s="3" t="n"/>
    </row>
    <row r="63">
      <c r="A63" t="inlineStr">
        <is>
          <t>Machinery Furniture Equipment</t>
        </is>
      </c>
      <c r="B63" s="3" t="n"/>
      <c r="C63" s="3" t="n"/>
      <c r="D63" s="3" t="n">
        <v>472000000</v>
      </c>
      <c r="E63" s="3" t="n">
        <v>314000000</v>
      </c>
      <c r="F63" s="3" t="n">
        <v>208000000</v>
      </c>
    </row>
    <row r="64">
      <c r="A64" t="inlineStr">
        <is>
          <t>Buildings And Improvements</t>
        </is>
      </c>
      <c r="B64" s="3" t="n">
        <v>48348000000</v>
      </c>
      <c r="C64" s="3" t="n">
        <v>45403000000</v>
      </c>
      <c r="D64" s="3" t="n">
        <v>40435000000</v>
      </c>
      <c r="E64" s="3" t="n"/>
      <c r="F64" s="3" t="n"/>
    </row>
    <row r="65">
      <c r="A65" t="inlineStr">
        <is>
          <t>Land And Improvements</t>
        </is>
      </c>
      <c r="B65" s="3" t="n"/>
      <c r="C65" s="3" t="n"/>
      <c r="D65" s="3" t="n">
        <v>74083000000</v>
      </c>
      <c r="E65" s="3" t="n">
        <v>66897000000</v>
      </c>
      <c r="F65" s="3" t="n">
        <v>58881000000</v>
      </c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206038000000</v>
      </c>
      <c r="C67" s="3" t="n">
        <v>163711000000</v>
      </c>
      <c r="D67" s="3" t="n">
        <v>171530000000</v>
      </c>
      <c r="E67" s="3" t="n">
        <v>164795000000</v>
      </c>
      <c r="F67" s="3" t="n"/>
    </row>
    <row r="68">
      <c r="A68" t="inlineStr">
        <is>
          <t>Other Current Assets</t>
        </is>
      </c>
      <c r="B68" s="3" t="n">
        <v>16309000000</v>
      </c>
      <c r="C68" s="3" t="n">
        <v>15714000000</v>
      </c>
      <c r="D68" s="3" t="n">
        <v>12650000000</v>
      </c>
      <c r="E68" s="3" t="n">
        <v>10775000000</v>
      </c>
      <c r="F68" s="3" t="n"/>
    </row>
    <row r="69">
      <c r="A69" t="inlineStr">
        <is>
          <t>Inventory</t>
        </is>
      </c>
      <c r="B69" s="3" t="n"/>
      <c r="C69" s="3" t="n"/>
      <c r="D69" s="3" t="n"/>
      <c r="E69" s="3" t="n">
        <v>2670000000</v>
      </c>
      <c r="F69" s="3" t="n">
        <v>1170000000</v>
      </c>
    </row>
    <row r="70">
      <c r="A70" t="inlineStr">
        <is>
          <t>Receivables</t>
        </is>
      </c>
      <c r="B70" s="3" t="n">
        <v>62886000000</v>
      </c>
      <c r="C70" s="3" t="n">
        <v>52340000000</v>
      </c>
      <c r="D70" s="3" t="n">
        <v>47964000000</v>
      </c>
      <c r="E70" s="3" t="n">
        <v>40258000000</v>
      </c>
      <c r="F70" s="3" t="n"/>
    </row>
    <row r="71">
      <c r="A71" t="inlineStr">
        <is>
          <t>Taxes Receivable</t>
        </is>
      </c>
      <c r="B71" s="3" t="n"/>
      <c r="C71" s="3" t="n"/>
      <c r="D71" s="3" t="n"/>
      <c r="E71" s="3" t="n"/>
      <c r="F71" s="3" t="n">
        <v>966000000</v>
      </c>
    </row>
    <row r="72">
      <c r="A72" t="inlineStr">
        <is>
          <t>Accounts Receivable</t>
        </is>
      </c>
      <c r="B72" s="3" t="n">
        <v>62886000000</v>
      </c>
      <c r="C72" s="3" t="n">
        <v>52340000000</v>
      </c>
      <c r="D72" s="3" t="n">
        <v>47964000000</v>
      </c>
      <c r="E72" s="3" t="n">
        <v>40258000000</v>
      </c>
      <c r="F72" s="3" t="n"/>
    </row>
    <row r="73">
      <c r="A73" t="inlineStr">
        <is>
          <t>Allowance For Doubtful Accounts Receivable</t>
        </is>
      </c>
      <c r="B73" s="3" t="n">
        <v>-924000000</v>
      </c>
      <c r="C73" s="3" t="n">
        <v>-879000000</v>
      </c>
      <c r="D73" s="3" t="n">
        <v>-771000000</v>
      </c>
      <c r="E73" s="3" t="n">
        <v>-754000000</v>
      </c>
      <c r="F73" s="3" t="n"/>
    </row>
    <row r="74">
      <c r="A74" t="inlineStr">
        <is>
          <t>Gross Accounts Receivable</t>
        </is>
      </c>
      <c r="B74" s="3" t="n">
        <v>63810000000</v>
      </c>
      <c r="C74" s="3" t="n">
        <v>53219000000</v>
      </c>
      <c r="D74" s="3" t="n">
        <v>48735000000</v>
      </c>
      <c r="E74" s="3" t="n">
        <v>41012000000</v>
      </c>
      <c r="F74" s="3" t="n"/>
    </row>
    <row r="75">
      <c r="A75" t="inlineStr">
        <is>
          <t>Cash Cash Equivalents And Short Term Investments</t>
        </is>
      </c>
      <c r="B75" s="3" t="n">
        <v>126843000000</v>
      </c>
      <c r="C75" s="3" t="n">
        <v>95657000000</v>
      </c>
      <c r="D75" s="3" t="n">
        <v>110916000000</v>
      </c>
      <c r="E75" s="3" t="n">
        <v>113762000000</v>
      </c>
      <c r="F75" s="3" t="n"/>
    </row>
    <row r="76">
      <c r="A76" t="inlineStr">
        <is>
          <t>Other Short Term Investments</t>
        </is>
      </c>
      <c r="B76" s="3" t="n">
        <v>96135000000</v>
      </c>
      <c r="C76" s="3" t="n">
        <v>72191000000</v>
      </c>
      <c r="D76" s="3" t="n">
        <v>86868000000</v>
      </c>
      <c r="E76" s="3" t="n">
        <v>91883000000</v>
      </c>
      <c r="F76" s="3" t="n"/>
    </row>
    <row r="77">
      <c r="A77" t="inlineStr">
        <is>
          <t>Cash And Cash Equivalents</t>
        </is>
      </c>
      <c r="B77" s="3" t="n">
        <v>30708000000</v>
      </c>
      <c r="C77" s="3" t="n">
        <v>23466000000</v>
      </c>
      <c r="D77" s="3" t="n">
        <v>24048000000</v>
      </c>
      <c r="E77" s="3" t="n">
        <v>21879000000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12116000000</v>
      </c>
      <c r="C2" s="3" t="n">
        <v>12088000000</v>
      </c>
      <c r="D2" s="3" t="n">
        <v>12077000000</v>
      </c>
      <c r="E2" s="3" t="n">
        <v>12104000000</v>
      </c>
      <c r="F2" s="3" t="n">
        <v>12155000000</v>
      </c>
      <c r="G2" s="3" t="n"/>
      <c r="H2" s="3" t="n"/>
    </row>
    <row r="3">
      <c r="A3" t="inlineStr">
        <is>
          <t>Share Issued</t>
        </is>
      </c>
      <c r="B3" s="3" t="n">
        <v>12116000000</v>
      </c>
      <c r="C3" s="3" t="n">
        <v>12088000000</v>
      </c>
      <c r="D3" s="3" t="n">
        <v>12077000000</v>
      </c>
      <c r="E3" s="3" t="n">
        <v>12104000000</v>
      </c>
      <c r="F3" s="3" t="n">
        <v>12155000000</v>
      </c>
      <c r="G3" s="3" t="n"/>
      <c r="H3" s="3" t="n"/>
    </row>
    <row r="4">
      <c r="A4" t="inlineStr">
        <is>
          <t>Net Debt</t>
        </is>
      </c>
      <c r="B4" s="3" t="n">
        <v>39438000000</v>
      </c>
      <c r="C4" s="3" t="n">
        <v>15839000000</v>
      </c>
      <c r="D4" s="3" t="n"/>
      <c r="E4" s="3" t="n">
        <v>2571000000</v>
      </c>
      <c r="F4" s="3" t="n"/>
      <c r="G4" s="3" t="n"/>
      <c r="H4" s="3" t="n"/>
    </row>
    <row r="5">
      <c r="A5" t="inlineStr">
        <is>
          <t>Total Debt</t>
        </is>
      </c>
      <c r="B5" s="3" t="n">
        <v>90484000000</v>
      </c>
      <c r="C5" s="3" t="n">
        <v>59291000000</v>
      </c>
      <c r="D5" s="3" t="n">
        <v>33713000000</v>
      </c>
      <c r="E5" s="3" t="n">
        <v>35559000000</v>
      </c>
      <c r="F5" s="3" t="n">
        <v>23564000000</v>
      </c>
      <c r="G5" s="3" t="n"/>
      <c r="H5" s="3" t="n"/>
    </row>
    <row r="6">
      <c r="A6" t="inlineStr">
        <is>
          <t>Tangible Book Value</t>
        </is>
      </c>
      <c r="B6" s="3" t="n">
        <v>411528000000</v>
      </c>
      <c r="C6" s="3" t="n">
        <v>381885000000</v>
      </c>
      <c r="D6" s="3" t="n">
        <v>353598000000</v>
      </c>
      <c r="E6" s="3" t="n">
        <v>330581000000</v>
      </c>
      <c r="F6" s="3" t="n">
        <v>313094000000</v>
      </c>
      <c r="G6" s="3" t="n"/>
      <c r="H6" s="3" t="n"/>
    </row>
    <row r="7">
      <c r="A7" t="inlineStr">
        <is>
          <t>Invested Capital</t>
        </is>
      </c>
      <c r="B7" s="3" t="n">
        <v>556247000000</v>
      </c>
      <c r="C7" s="3" t="n">
        <v>461812000000</v>
      </c>
      <c r="D7" s="3" t="n">
        <v>408474000000</v>
      </c>
      <c r="E7" s="3" t="n">
        <v>386523000000</v>
      </c>
      <c r="F7" s="3" t="n">
        <v>357153000000</v>
      </c>
      <c r="G7" s="3" t="n"/>
      <c r="H7" s="3" t="n"/>
    </row>
    <row r="8">
      <c r="A8" t="inlineStr">
        <is>
          <t>Working Capital</t>
        </is>
      </c>
      <c r="B8" s="3" t="n">
        <v>102565000000</v>
      </c>
      <c r="C8" s="3" t="n">
        <v>103293000000</v>
      </c>
      <c r="D8" s="3" t="n">
        <v>74397000000</v>
      </c>
      <c r="E8" s="3" t="n">
        <v>78906000000</v>
      </c>
      <c r="F8" s="3" t="n">
        <v>70398000000</v>
      </c>
      <c r="G8" s="3" t="n"/>
      <c r="H8" s="3" t="n"/>
    </row>
    <row r="9">
      <c r="A9" t="inlineStr">
        <is>
          <t>Net Tangible Assets</t>
        </is>
      </c>
      <c r="B9" s="3" t="n">
        <v>411528000000</v>
      </c>
      <c r="C9" s="3" t="n">
        <v>381885000000</v>
      </c>
      <c r="D9" s="3" t="n">
        <v>353598000000</v>
      </c>
      <c r="E9" s="3" t="n">
        <v>330581000000</v>
      </c>
      <c r="F9" s="3" t="n">
        <v>313094000000</v>
      </c>
      <c r="G9" s="3" t="n"/>
      <c r="H9" s="3" t="n"/>
    </row>
    <row r="10">
      <c r="A10" t="inlineStr">
        <is>
          <t>Capital Lease Obligations</t>
        </is>
      </c>
      <c r="B10" s="3" t="n">
        <v>12983000000</v>
      </c>
      <c r="C10" s="3" t="n">
        <v>12744000000</v>
      </c>
      <c r="D10" s="3" t="n">
        <v>12106000000</v>
      </c>
      <c r="E10" s="3" t="n">
        <v>11952000000</v>
      </c>
      <c r="F10" s="3" t="n">
        <v>11678000000</v>
      </c>
      <c r="G10" s="3" t="n"/>
      <c r="H10" s="3" t="n"/>
    </row>
    <row r="11">
      <c r="A11" t="inlineStr">
        <is>
          <t>Common Stock Equity</t>
        </is>
      </c>
      <c r="B11" s="3" t="n">
        <v>478746000000</v>
      </c>
      <c r="C11" s="3" t="n">
        <v>415265000000</v>
      </c>
      <c r="D11" s="3" t="n">
        <v>386867000000</v>
      </c>
      <c r="E11" s="3" t="n">
        <v>362916000000</v>
      </c>
      <c r="F11" s="3" t="n">
        <v>345267000000</v>
      </c>
      <c r="G11" s="3" t="n"/>
      <c r="H11" s="3" t="n"/>
    </row>
    <row r="12">
      <c r="A12" t="inlineStr">
        <is>
          <t>Total Capitalization</t>
        </is>
      </c>
      <c r="B12" s="3" t="n">
        <v>556247000000</v>
      </c>
      <c r="C12" s="3" t="n">
        <v>461812000000</v>
      </c>
      <c r="D12" s="3" t="n">
        <v>408474000000</v>
      </c>
      <c r="E12" s="3" t="n">
        <v>386523000000</v>
      </c>
      <c r="F12" s="3" t="n">
        <v>356153000000</v>
      </c>
      <c r="G12" s="3" t="n"/>
      <c r="H12" s="3" t="n"/>
    </row>
    <row r="13">
      <c r="A13" t="inlineStr">
        <is>
          <t>Total Equity Gross Minority Interest</t>
        </is>
      </c>
      <c r="B13" s="3" t="n">
        <v>478746000000</v>
      </c>
      <c r="C13" s="3" t="n">
        <v>415265000000</v>
      </c>
      <c r="D13" s="3" t="n">
        <v>386867000000</v>
      </c>
      <c r="E13" s="3" t="n">
        <v>362916000000</v>
      </c>
      <c r="F13" s="3" t="n">
        <v>345267000000</v>
      </c>
      <c r="G13" s="3" t="n"/>
      <c r="H13" s="3" t="n"/>
    </row>
    <row r="14">
      <c r="A14" t="inlineStr">
        <is>
          <t>Stockholders Equity</t>
        </is>
      </c>
      <c r="B14" s="3" t="n">
        <v>478746000000</v>
      </c>
      <c r="C14" s="3" t="n">
        <v>415265000000</v>
      </c>
      <c r="D14" s="3" t="n">
        <v>386867000000</v>
      </c>
      <c r="E14" s="3" t="n">
        <v>362916000000</v>
      </c>
      <c r="F14" s="3" t="n">
        <v>345267000000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-2180000000</v>
      </c>
      <c r="C15" s="3" t="n">
        <v>-1916000000</v>
      </c>
      <c r="D15" s="3" t="n">
        <v>-2054000000</v>
      </c>
      <c r="E15" s="3" t="n">
        <v>-2127000000</v>
      </c>
      <c r="F15" s="3" t="n">
        <v>-4086000000</v>
      </c>
      <c r="G15" s="3" t="n"/>
      <c r="H15" s="3" t="n"/>
    </row>
    <row r="16">
      <c r="A16" t="inlineStr">
        <is>
          <t>Other Equity Adjustments</t>
        </is>
      </c>
      <c r="B16" s="3" t="n">
        <v>-2180000000</v>
      </c>
      <c r="C16" s="3" t="n">
        <v>-1916000000</v>
      </c>
      <c r="D16" s="3" t="n">
        <v>-2054000000</v>
      </c>
      <c r="E16" s="3" t="n">
        <v>-2127000000</v>
      </c>
      <c r="F16" s="3" t="n">
        <v>-4086000000</v>
      </c>
      <c r="G16" s="3" t="n"/>
      <c r="H16" s="3" t="n"/>
    </row>
    <row r="17">
      <c r="A17" t="inlineStr">
        <is>
          <t>Retained Earnings</t>
        </is>
      </c>
      <c r="B17" s="3" t="n">
        <v>384024000000</v>
      </c>
      <c r="C17" s="3" t="n">
        <v>324055000000</v>
      </c>
      <c r="D17" s="3" t="n">
        <v>297226000000</v>
      </c>
      <c r="E17" s="3" t="n">
        <v>275760000000</v>
      </c>
      <c r="F17" s="3" t="n">
        <v>262628000000</v>
      </c>
      <c r="G17" s="3" t="n"/>
      <c r="H17" s="3" t="n"/>
    </row>
    <row r="18">
      <c r="A18" t="inlineStr">
        <is>
          <t>Capital Stock</t>
        </is>
      </c>
      <c r="B18" s="3" t="n">
        <v>96902000000</v>
      </c>
      <c r="C18" s="3" t="n">
        <v>93126000000</v>
      </c>
      <c r="D18" s="3" t="n">
        <v>91695000000</v>
      </c>
      <c r="E18" s="3" t="n">
        <v>89283000000</v>
      </c>
      <c r="F18" s="3" t="n">
        <v>86725000000</v>
      </c>
      <c r="G18" s="3" t="n"/>
      <c r="H18" s="3" t="n"/>
    </row>
    <row r="19">
      <c r="A19" t="inlineStr">
        <is>
          <t>Common Stock</t>
        </is>
      </c>
      <c r="B19" s="3" t="n">
        <v>96902000000</v>
      </c>
      <c r="C19" s="3" t="n">
        <v>93126000000</v>
      </c>
      <c r="D19" s="3" t="n">
        <v>91695000000</v>
      </c>
      <c r="E19" s="3" t="n">
        <v>89283000000</v>
      </c>
      <c r="F19" s="3" t="n">
        <v>86725000000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225173000000</v>
      </c>
      <c r="C21" s="3" t="n">
        <v>180016000000</v>
      </c>
      <c r="D21" s="3" t="n">
        <v>149602000000</v>
      </c>
      <c r="E21" s="3" t="n">
        <v>139137000000</v>
      </c>
      <c r="F21" s="3" t="n">
        <v>130107000000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113985000000</v>
      </c>
      <c r="C22" s="3" t="n">
        <v>77271000000</v>
      </c>
      <c r="D22" s="3" t="n">
        <v>50052000000</v>
      </c>
      <c r="E22" s="3" t="n">
        <v>51827000000</v>
      </c>
      <c r="F22" s="3" t="n">
        <v>38453000000</v>
      </c>
      <c r="G22" s="3" t="n"/>
      <c r="H22" s="3" t="n"/>
    </row>
    <row r="23">
      <c r="A23" t="inlineStr">
        <is>
          <t>Other Non Current Liabilities</t>
        </is>
      </c>
      <c r="B23" s="3" t="n">
        <v>11044000000</v>
      </c>
      <c r="C23" s="3" t="n">
        <v>8449000000</v>
      </c>
      <c r="D23" s="3" t="n">
        <v>6267000000</v>
      </c>
      <c r="E23" s="3" t="n">
        <v>6241000000</v>
      </c>
      <c r="F23" s="3" t="n">
        <v>6116000000</v>
      </c>
      <c r="G23" s="3" t="n"/>
      <c r="H23" s="3" t="n"/>
    </row>
    <row r="24">
      <c r="A24" t="inlineStr">
        <is>
          <t>Tradeand Other Payables Non Current</t>
        </is>
      </c>
      <c r="B24" s="3" t="n">
        <v>12457000000</v>
      </c>
      <c r="C24" s="3" t="n">
        <v>9531000000</v>
      </c>
      <c r="D24" s="3" t="n">
        <v>10072000000</v>
      </c>
      <c r="E24" s="3" t="n">
        <v>10027000000</v>
      </c>
      <c r="F24" s="3" t="n">
        <v>9773000000</v>
      </c>
      <c r="G24" s="3" t="n"/>
      <c r="H24" s="3" t="n"/>
    </row>
    <row r="25">
      <c r="A25" t="inlineStr">
        <is>
          <t>Non Current Deferred Liabilities</t>
        </is>
      </c>
      <c r="B25" s="3" t="n"/>
      <c r="C25" s="3" t="n"/>
      <c r="D25" s="3" t="n"/>
      <c r="E25" s="3" t="n"/>
      <c r="F25" s="3" t="n"/>
      <c r="G25" s="3" t="n"/>
      <c r="H25" s="3" t="n">
        <v>1721000000</v>
      </c>
    </row>
    <row r="26">
      <c r="A26" t="inlineStr">
        <is>
          <t>Non Current Deferred Revenue</t>
        </is>
      </c>
      <c r="B26" s="3" t="n"/>
      <c r="C26" s="3" t="n"/>
      <c r="D26" s="3" t="n"/>
      <c r="E26" s="3" t="n"/>
      <c r="F26" s="3" t="n"/>
      <c r="G26" s="3" t="n"/>
      <c r="H26" s="3" t="n">
        <v>1015000000</v>
      </c>
    </row>
    <row r="27">
      <c r="A27" t="inlineStr">
        <is>
          <t>Non Current Deferred Taxes Liabilities</t>
        </is>
      </c>
      <c r="B27" s="3" t="n"/>
      <c r="C27" s="3" t="n"/>
      <c r="D27" s="3" t="n"/>
      <c r="E27" s="3" t="n"/>
      <c r="F27" s="3" t="n"/>
      <c r="G27" s="3" t="n"/>
      <c r="H27" s="3" t="n">
        <v>706000000</v>
      </c>
    </row>
    <row r="28">
      <c r="A28" t="inlineStr">
        <is>
          <t>Long Term Debt And Capital Lease Obligation</t>
        </is>
      </c>
      <c r="B28" s="3" t="n">
        <v>90484000000</v>
      </c>
      <c r="C28" s="3" t="n">
        <v>59291000000</v>
      </c>
      <c r="D28" s="3" t="n">
        <v>33713000000</v>
      </c>
      <c r="E28" s="3" t="n">
        <v>35559000000</v>
      </c>
      <c r="F28" s="3" t="n">
        <v>22564000000</v>
      </c>
      <c r="G28" s="3" t="n"/>
      <c r="H28" s="3" t="n"/>
    </row>
    <row r="29">
      <c r="A29" t="inlineStr">
        <is>
          <t>Long Term Capital Lease Obligation</t>
        </is>
      </c>
      <c r="B29" s="3" t="n">
        <v>12983000000</v>
      </c>
      <c r="C29" s="3" t="n">
        <v>12744000000</v>
      </c>
      <c r="D29" s="3" t="n">
        <v>12106000000</v>
      </c>
      <c r="E29" s="3" t="n">
        <v>11952000000</v>
      </c>
      <c r="F29" s="3" t="n">
        <v>11678000000</v>
      </c>
      <c r="G29" s="3" t="n"/>
      <c r="H29" s="3" t="n"/>
    </row>
    <row r="30">
      <c r="A30" t="inlineStr">
        <is>
          <t>Long Term Debt</t>
        </is>
      </c>
      <c r="B30" s="3" t="n">
        <v>77501000000</v>
      </c>
      <c r="C30" s="3" t="n">
        <v>46547000000</v>
      </c>
      <c r="D30" s="3" t="n">
        <v>21607000000</v>
      </c>
      <c r="E30" s="3" t="n">
        <v>23607000000</v>
      </c>
      <c r="F30" s="3" t="n">
        <v>10886000000</v>
      </c>
      <c r="G30" s="3" t="n"/>
      <c r="H30" s="3" t="n"/>
    </row>
    <row r="31">
      <c r="A31" t="inlineStr">
        <is>
          <t>Current Liabilities</t>
        </is>
      </c>
      <c r="B31" s="3" t="n">
        <v>111188000000</v>
      </c>
      <c r="C31" s="3" t="n">
        <v>102745000000</v>
      </c>
      <c r="D31" s="3" t="n">
        <v>99550000000</v>
      </c>
      <c r="E31" s="3" t="n">
        <v>87310000000</v>
      </c>
      <c r="F31" s="3" t="n">
        <v>91654000000</v>
      </c>
      <c r="G31" s="3" t="n"/>
      <c r="H31" s="3" t="n"/>
    </row>
    <row r="32">
      <c r="A32" t="inlineStr">
        <is>
          <t>Other Current Liabilities</t>
        </is>
      </c>
      <c r="B32" s="3" t="n"/>
      <c r="C32" s="3" t="n"/>
      <c r="D32" s="3" t="n">
        <v>10564000000</v>
      </c>
      <c r="E32" s="3" t="n">
        <v>7099000000</v>
      </c>
      <c r="F32" s="3" t="n">
        <v>6534000000</v>
      </c>
      <c r="G32" s="3" t="n">
        <v>6322000000</v>
      </c>
      <c r="H32" s="3" t="n">
        <v>6851000000</v>
      </c>
    </row>
    <row r="33">
      <c r="A33" t="inlineStr">
        <is>
          <t>Current Deferred Liabilities</t>
        </is>
      </c>
      <c r="B33" s="3" t="n">
        <v>7162000000</v>
      </c>
      <c r="C33" s="3" t="n">
        <v>6578000000</v>
      </c>
      <c r="D33" s="3" t="n">
        <v>5542000000</v>
      </c>
      <c r="E33" s="3" t="n">
        <v>4969000000</v>
      </c>
      <c r="F33" s="3" t="n">
        <v>4908000000</v>
      </c>
      <c r="G33" s="3" t="n"/>
      <c r="H33" s="3" t="n"/>
    </row>
    <row r="34">
      <c r="A34" t="inlineStr">
        <is>
          <t>Current Deferred Revenue</t>
        </is>
      </c>
      <c r="B34" s="3" t="n">
        <v>7162000000</v>
      </c>
      <c r="C34" s="3" t="n">
        <v>6578000000</v>
      </c>
      <c r="D34" s="3" t="n">
        <v>5542000000</v>
      </c>
      <c r="E34" s="3" t="n">
        <v>4969000000</v>
      </c>
      <c r="F34" s="3" t="n">
        <v>4908000000</v>
      </c>
      <c r="G34" s="3" t="n"/>
      <c r="H34" s="3" t="n"/>
    </row>
    <row r="35">
      <c r="A35" t="inlineStr">
        <is>
          <t>Current Debt And Capital Lease Obligation</t>
        </is>
      </c>
      <c r="B35" s="3" t="n"/>
      <c r="C35" s="3" t="n"/>
      <c r="D35" s="3" t="n"/>
      <c r="E35" s="3" t="n"/>
      <c r="F35" s="3" t="n">
        <v>1000000000</v>
      </c>
      <c r="G35" s="3" t="n">
        <v>2887000000</v>
      </c>
      <c r="H35" s="3" t="n">
        <v>2971000000</v>
      </c>
    </row>
    <row r="36">
      <c r="A36" t="inlineStr">
        <is>
          <t>Current Capital Lease Obligation</t>
        </is>
      </c>
      <c r="B36" s="3" t="n"/>
      <c r="C36" s="3" t="n"/>
      <c r="D36" s="3" t="n"/>
      <c r="E36" s="3" t="n"/>
      <c r="F36" s="3" t="n"/>
      <c r="G36" s="3" t="n">
        <v>2887000000</v>
      </c>
      <c r="H36" s="3" t="n">
        <v>2971000000</v>
      </c>
    </row>
    <row r="37">
      <c r="A37" t="inlineStr">
        <is>
          <t>Current Debt</t>
        </is>
      </c>
      <c r="B37" s="3" t="n"/>
      <c r="C37" s="3" t="n"/>
      <c r="D37" s="3" t="n"/>
      <c r="E37" s="3" t="n"/>
      <c r="F37" s="3" t="n">
        <v>1000000000</v>
      </c>
      <c r="G37" s="3" t="n"/>
      <c r="H37" s="3" t="n"/>
    </row>
    <row r="38">
      <c r="A38" t="inlineStr">
        <is>
          <t>Other Current Borrowings</t>
        </is>
      </c>
      <c r="B38" s="3" t="n"/>
      <c r="C38" s="3" t="n"/>
      <c r="D38" s="3" t="n"/>
      <c r="E38" s="3" t="n"/>
      <c r="F38" s="3" t="n">
        <v>1000000000</v>
      </c>
      <c r="G38" s="3" t="n"/>
      <c r="H38" s="3" t="n"/>
    </row>
    <row r="39">
      <c r="A39" t="inlineStr">
        <is>
          <t>Pensionand Other Post Retirement Benefit Plans Current</t>
        </is>
      </c>
      <c r="B39" s="3" t="n">
        <v>13947000000</v>
      </c>
      <c r="C39" s="3" t="n">
        <v>17546000000</v>
      </c>
      <c r="D39" s="3" t="n">
        <v>13944000000</v>
      </c>
      <c r="E39" s="3" t="n">
        <v>12168000000</v>
      </c>
      <c r="F39" s="3" t="n">
        <v>9984000000</v>
      </c>
      <c r="G39" s="3" t="n"/>
      <c r="H39" s="3" t="n"/>
    </row>
    <row r="40">
      <c r="A40" t="inlineStr">
        <is>
          <t>Payables And Accrued Expenses</t>
        </is>
      </c>
      <c r="B40" s="3" t="n">
        <v>90079000000</v>
      </c>
      <c r="C40" s="3" t="n">
        <v>78621000000</v>
      </c>
      <c r="D40" s="3" t="n">
        <v>69500000000</v>
      </c>
      <c r="E40" s="3" t="n">
        <v>63074000000</v>
      </c>
      <c r="F40" s="3" t="n">
        <v>69228000000</v>
      </c>
      <c r="G40" s="3" t="n"/>
      <c r="H40" s="3" t="n"/>
    </row>
    <row r="41">
      <c r="A41" t="inlineStr">
        <is>
          <t>Current Accrued Expenses</t>
        </is>
      </c>
      <c r="B41" s="3" t="n">
        <v>68691000000</v>
      </c>
      <c r="C41" s="3" t="n">
        <v>64948000000</v>
      </c>
      <c r="D41" s="3" t="n">
        <v>54399000000</v>
      </c>
      <c r="E41" s="3" t="n">
        <v>50829000000</v>
      </c>
      <c r="F41" s="3" t="n">
        <v>46682000000</v>
      </c>
      <c r="G41" s="3" t="n"/>
      <c r="H41" s="3" t="n"/>
    </row>
    <row r="42">
      <c r="A42" t="inlineStr">
        <is>
          <t>Payables</t>
        </is>
      </c>
      <c r="B42" s="3" t="n">
        <v>21388000000</v>
      </c>
      <c r="C42" s="3" t="n">
        <v>13673000000</v>
      </c>
      <c r="D42" s="3" t="n">
        <v>15101000000</v>
      </c>
      <c r="E42" s="3" t="n">
        <v>12245000000</v>
      </c>
      <c r="F42" s="3" t="n">
        <v>22546000000</v>
      </c>
      <c r="G42" s="3" t="n"/>
      <c r="H42" s="3" t="n"/>
    </row>
    <row r="43">
      <c r="A43" t="inlineStr">
        <is>
          <t>Other Payable</t>
        </is>
      </c>
      <c r="B43" s="3" t="n">
        <v>631000000</v>
      </c>
      <c r="C43" s="3" t="n">
        <v>950000000</v>
      </c>
      <c r="D43" s="3" t="n">
        <v>4004000000</v>
      </c>
      <c r="E43" s="3" t="n">
        <v>3112000000</v>
      </c>
      <c r="F43" s="3" t="n">
        <v>4889000000</v>
      </c>
      <c r="G43" s="3" t="n"/>
      <c r="H43" s="3" t="n"/>
    </row>
    <row r="44">
      <c r="A44" t="inlineStr">
        <is>
          <t>Total Tax Payable</t>
        </is>
      </c>
      <c r="B44" s="3" t="n">
        <v>3905000000</v>
      </c>
      <c r="C44" s="3" t="n">
        <v>523000000</v>
      </c>
      <c r="D44" s="3" t="n">
        <v>551000000</v>
      </c>
      <c r="E44" s="3" t="n">
        <v>786000000</v>
      </c>
      <c r="F44" s="3" t="n">
        <v>9160000000</v>
      </c>
      <c r="G44" s="3" t="n"/>
      <c r="H44" s="3" t="n"/>
    </row>
    <row r="45">
      <c r="A45" t="inlineStr">
        <is>
          <t>Income Tax Payable</t>
        </is>
      </c>
      <c r="B45" s="3" t="n">
        <v>3905000000</v>
      </c>
      <c r="C45" s="3" t="n">
        <v>523000000</v>
      </c>
      <c r="D45" s="3" t="n">
        <v>551000000</v>
      </c>
      <c r="E45" s="3" t="n">
        <v>786000000</v>
      </c>
      <c r="F45" s="3" t="n">
        <v>9160000000</v>
      </c>
      <c r="G45" s="3" t="n"/>
      <c r="H45" s="3" t="n"/>
    </row>
    <row r="46">
      <c r="A46" t="inlineStr">
        <is>
          <t>Accounts Payable</t>
        </is>
      </c>
      <c r="B46" s="3" t="n">
        <v>16852000000</v>
      </c>
      <c r="C46" s="3" t="n">
        <v>12200000000</v>
      </c>
      <c r="D46" s="3" t="n">
        <v>10546000000</v>
      </c>
      <c r="E46" s="3" t="n">
        <v>8347000000</v>
      </c>
      <c r="F46" s="3" t="n">
        <v>8497000000</v>
      </c>
      <c r="G46" s="3" t="n"/>
      <c r="H46" s="3" t="n"/>
    </row>
    <row r="47">
      <c r="A47" t="inlineStr">
        <is>
          <t>Total Assets</t>
        </is>
      </c>
      <c r="B47" s="3" t="n">
        <v>703919000000</v>
      </c>
      <c r="C47" s="3" t="n">
        <v>595281000000</v>
      </c>
      <c r="D47" s="3" t="n">
        <v>536469000000</v>
      </c>
      <c r="E47" s="3" t="n">
        <v>502053000000</v>
      </c>
      <c r="F47" s="3" t="n">
        <v>475374000000</v>
      </c>
      <c r="G47" s="3" t="n"/>
      <c r="H47" s="3" t="n"/>
    </row>
    <row r="48">
      <c r="A48" t="inlineStr">
        <is>
          <t>Total Non Current Assets</t>
        </is>
      </c>
      <c r="B48" s="3" t="n">
        <v>490166000000</v>
      </c>
      <c r="C48" s="3" t="n">
        <v>389243000000</v>
      </c>
      <c r="D48" s="3" t="n">
        <v>362522000000</v>
      </c>
      <c r="E48" s="3" t="n">
        <v>335837000000</v>
      </c>
      <c r="F48" s="3" t="n">
        <v>313322000000</v>
      </c>
      <c r="G48" s="3" t="n"/>
      <c r="H48" s="3" t="n"/>
    </row>
    <row r="49">
      <c r="A49" t="inlineStr">
        <is>
          <t>Other Non Current Assets</t>
        </is>
      </c>
      <c r="B49" s="3" t="n">
        <v>17478000000</v>
      </c>
      <c r="C49" s="3" t="n">
        <v>16245000000</v>
      </c>
      <c r="D49" s="3" t="n">
        <v>16811000000</v>
      </c>
      <c r="E49" s="3" t="n">
        <v>14153000000</v>
      </c>
      <c r="F49" s="3" t="n">
        <v>12950000000</v>
      </c>
      <c r="G49" s="3" t="n"/>
      <c r="H49" s="3" t="n"/>
    </row>
    <row r="50">
      <c r="A50" t="inlineStr">
        <is>
          <t>Non Current Deferred Assets</t>
        </is>
      </c>
      <c r="B50" s="3" t="n">
        <v>1995000000</v>
      </c>
      <c r="C50" s="3" t="n">
        <v>9113000000</v>
      </c>
      <c r="D50" s="3" t="n">
        <v>10331000000</v>
      </c>
      <c r="E50" s="3" t="n">
        <v>19289000000</v>
      </c>
      <c r="F50" s="3" t="n">
        <v>18386000000</v>
      </c>
      <c r="G50" s="3" t="n"/>
      <c r="H50" s="3" t="n"/>
    </row>
    <row r="51">
      <c r="A51" t="inlineStr">
        <is>
          <t>Non Current Deferred Taxes Assets</t>
        </is>
      </c>
      <c r="B51" s="3" t="n">
        <v>1995000000</v>
      </c>
      <c r="C51" s="3" t="n">
        <v>9113000000</v>
      </c>
      <c r="D51" s="3" t="n">
        <v>10331000000</v>
      </c>
      <c r="E51" s="3" t="n">
        <v>19289000000</v>
      </c>
      <c r="F51" s="3" t="n">
        <v>18386000000</v>
      </c>
      <c r="G51" s="3" t="n"/>
      <c r="H51" s="3" t="n"/>
    </row>
    <row r="52">
      <c r="A52" t="inlineStr">
        <is>
          <t>Investments And Advances</t>
        </is>
      </c>
      <c r="B52" s="3" t="n">
        <v>106946000000</v>
      </c>
      <c r="C52" s="3" t="n">
        <v>68687000000</v>
      </c>
      <c r="D52" s="3" t="n">
        <v>63800000000</v>
      </c>
      <c r="E52" s="3" t="n">
        <v>52574000000</v>
      </c>
      <c r="F52" s="3" t="n">
        <v>51029000000</v>
      </c>
      <c r="G52" s="3" t="n"/>
      <c r="H52" s="3" t="n"/>
    </row>
    <row r="53">
      <c r="A53" t="inlineStr">
        <is>
          <t>Investmentin Financial Assets</t>
        </is>
      </c>
      <c r="B53" s="3" t="n">
        <v>106946000000</v>
      </c>
      <c r="C53" s="3" t="n">
        <v>68687000000</v>
      </c>
      <c r="D53" s="3" t="n">
        <v>63800000000</v>
      </c>
      <c r="E53" s="3" t="n">
        <v>52574000000</v>
      </c>
      <c r="F53" s="3" t="n">
        <v>51029000000</v>
      </c>
      <c r="G53" s="3" t="n"/>
      <c r="H53" s="3" t="n"/>
    </row>
    <row r="54">
      <c r="A54" t="inlineStr">
        <is>
          <t>Available For Sale Securities</t>
        </is>
      </c>
      <c r="B54" s="3" t="n">
        <v>106946000000</v>
      </c>
      <c r="C54" s="3" t="n">
        <v>68687000000</v>
      </c>
      <c r="D54" s="3" t="n">
        <v>63800000000</v>
      </c>
      <c r="E54" s="3" t="n">
        <v>52574000000</v>
      </c>
      <c r="F54" s="3" t="n">
        <v>51029000000</v>
      </c>
      <c r="G54" s="3" t="n"/>
      <c r="H54" s="3" t="n"/>
    </row>
    <row r="55">
      <c r="A55" t="inlineStr">
        <is>
          <t>Goodwill And Other Intangible Assets</t>
        </is>
      </c>
      <c r="B55" s="3" t="n">
        <v>67218000000</v>
      </c>
      <c r="C55" s="3" t="n">
        <v>33380000000</v>
      </c>
      <c r="D55" s="3" t="n">
        <v>33269000000</v>
      </c>
      <c r="E55" s="3" t="n">
        <v>32335000000</v>
      </c>
      <c r="F55" s="3" t="n">
        <v>32173000000</v>
      </c>
      <c r="G55" s="3" t="n"/>
      <c r="H55" s="3" t="n"/>
    </row>
    <row r="56">
      <c r="A56" t="inlineStr">
        <is>
          <t>Other Intangible Assets</t>
        </is>
      </c>
      <c r="B56" s="3" t="n">
        <v>9444000000</v>
      </c>
      <c r="C56" s="3" t="n"/>
      <c r="D56" s="3" t="n"/>
      <c r="E56" s="3" t="n"/>
      <c r="F56" s="3" t="n"/>
      <c r="G56" s="3" t="n"/>
      <c r="H56" s="3" t="n"/>
    </row>
    <row r="57">
      <c r="A57" t="inlineStr">
        <is>
          <t>Goodwill</t>
        </is>
      </c>
      <c r="B57" s="3" t="n">
        <v>57774000000</v>
      </c>
      <c r="C57" s="3" t="n">
        <v>33380000000</v>
      </c>
      <c r="D57" s="3" t="n">
        <v>33269000000</v>
      </c>
      <c r="E57" s="3" t="n">
        <v>32335000000</v>
      </c>
      <c r="F57" s="3" t="n">
        <v>32173000000</v>
      </c>
      <c r="G57" s="3" t="n"/>
      <c r="H57" s="3" t="n"/>
    </row>
    <row r="58">
      <c r="A58" t="inlineStr">
        <is>
          <t>Net PPE</t>
        </is>
      </c>
      <c r="B58" s="3" t="n">
        <v>296529000000</v>
      </c>
      <c r="C58" s="3" t="n">
        <v>261818000000</v>
      </c>
      <c r="D58" s="3" t="n">
        <v>238311000000</v>
      </c>
      <c r="E58" s="3" t="n">
        <v>217486000000</v>
      </c>
      <c r="F58" s="3" t="n">
        <v>198784000000</v>
      </c>
      <c r="G58" s="3" t="n"/>
      <c r="H58" s="3" t="n"/>
    </row>
    <row r="59">
      <c r="A59" t="inlineStr">
        <is>
          <t>Accumulated Depreciation</t>
        </is>
      </c>
      <c r="B59" s="3" t="n">
        <v>-100180000000</v>
      </c>
      <c r="C59" s="3" t="n">
        <v>-98485000000</v>
      </c>
      <c r="D59" s="3" t="n">
        <v>-93950000000</v>
      </c>
      <c r="E59" s="3" t="n">
        <v>-89349000000</v>
      </c>
      <c r="F59" s="3" t="n">
        <v>-83778000000</v>
      </c>
      <c r="G59" s="3" t="n"/>
      <c r="H59" s="3" t="n"/>
    </row>
    <row r="60">
      <c r="A60" t="inlineStr">
        <is>
          <t>Gross PPE</t>
        </is>
      </c>
      <c r="B60" s="3" t="n">
        <v>396709000000</v>
      </c>
      <c r="C60" s="3" t="n">
        <v>360303000000</v>
      </c>
      <c r="D60" s="3" t="n">
        <v>332261000000</v>
      </c>
      <c r="E60" s="3" t="n">
        <v>306835000000</v>
      </c>
      <c r="F60" s="3" t="n">
        <v>282562000000</v>
      </c>
      <c r="G60" s="3" t="n"/>
      <c r="H60" s="3" t="n"/>
    </row>
    <row r="61">
      <c r="A61" t="inlineStr">
        <is>
          <t>Leases</t>
        </is>
      </c>
      <c r="B61" s="3" t="n"/>
      <c r="C61" s="3" t="n"/>
      <c r="D61" s="3" t="n"/>
      <c r="E61" s="3" t="n"/>
      <c r="F61" s="3" t="n"/>
      <c r="G61" s="3" t="n"/>
      <c r="H61" s="3" t="n">
        <v>12468000000</v>
      </c>
    </row>
    <row r="62">
      <c r="A62" t="inlineStr">
        <is>
          <t>Construction In Progress</t>
        </is>
      </c>
      <c r="B62" s="3" t="n"/>
      <c r="C62" s="3" t="n"/>
      <c r="D62" s="3" t="n"/>
      <c r="E62" s="3" t="n"/>
      <c r="F62" s="3" t="n"/>
      <c r="G62" s="3" t="n"/>
      <c r="H62" s="3" t="n">
        <v>46009000000</v>
      </c>
    </row>
    <row r="63">
      <c r="A63" t="inlineStr">
        <is>
          <t>Other Properties</t>
        </is>
      </c>
      <c r="B63" s="3" t="n">
        <v>347937000000</v>
      </c>
      <c r="C63" s="3" t="n">
        <v>311955000000</v>
      </c>
      <c r="D63" s="3" t="n">
        <v>286546000000</v>
      </c>
      <c r="E63" s="3" t="n">
        <v>261342000000</v>
      </c>
      <c r="F63" s="3" t="n">
        <v>237691000000</v>
      </c>
      <c r="G63" s="3" t="n"/>
      <c r="H63" s="3" t="n"/>
    </row>
    <row r="64">
      <c r="A64" t="inlineStr">
        <is>
          <t>Machinery Furniture Equipment</t>
        </is>
      </c>
      <c r="B64" s="3" t="n"/>
      <c r="C64" s="3" t="n"/>
      <c r="D64" s="3" t="n"/>
      <c r="E64" s="3" t="n"/>
      <c r="F64" s="3" t="n"/>
      <c r="G64" s="3" t="n"/>
      <c r="H64" s="3" t="n">
        <v>625000000</v>
      </c>
    </row>
    <row r="65">
      <c r="A65" t="inlineStr">
        <is>
          <t>Buildings And Improvements</t>
        </is>
      </c>
      <c r="B65" s="3" t="n">
        <v>48772000000</v>
      </c>
      <c r="C65" s="3" t="n">
        <v>48348000000</v>
      </c>
      <c r="D65" s="3" t="n">
        <v>45715000000</v>
      </c>
      <c r="E65" s="3" t="n">
        <v>45493000000</v>
      </c>
      <c r="F65" s="3" t="n">
        <v>44871000000</v>
      </c>
      <c r="G65" s="3" t="n"/>
      <c r="H65" s="3" t="n"/>
    </row>
    <row r="66">
      <c r="A66" t="inlineStr">
        <is>
          <t>Land And Improvements</t>
        </is>
      </c>
      <c r="B66" s="3" t="n"/>
      <c r="C66" s="3" t="n"/>
      <c r="D66" s="3" t="n"/>
      <c r="E66" s="3" t="n"/>
      <c r="F66" s="3" t="n"/>
      <c r="G66" s="3" t="n"/>
      <c r="H66" s="3" t="n">
        <v>80300000000</v>
      </c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/>
      <c r="H67" s="3" t="n"/>
    </row>
    <row r="68">
      <c r="A68" t="inlineStr">
        <is>
          <t>Current Assets</t>
        </is>
      </c>
      <c r="B68" s="3" t="n">
        <v>213753000000</v>
      </c>
      <c r="C68" s="3" t="n">
        <v>206038000000</v>
      </c>
      <c r="D68" s="3" t="n">
        <v>173947000000</v>
      </c>
      <c r="E68" s="3" t="n">
        <v>166216000000</v>
      </c>
      <c r="F68" s="3" t="n">
        <v>162052000000</v>
      </c>
      <c r="G68" s="3" t="n"/>
      <c r="H68" s="3" t="n"/>
    </row>
    <row r="69">
      <c r="A69" t="inlineStr">
        <is>
          <t>Other Current Assets</t>
        </is>
      </c>
      <c r="B69" s="3" t="n">
        <v>23914000000</v>
      </c>
      <c r="C69" s="3" t="n">
        <v>16309000000</v>
      </c>
      <c r="D69" s="3" t="n">
        <v>18303000000</v>
      </c>
      <c r="E69" s="3" t="n">
        <v>16020000000</v>
      </c>
      <c r="F69" s="3" t="n">
        <v>15724000000</v>
      </c>
      <c r="G69" s="3" t="n"/>
      <c r="H69" s="3" t="n"/>
    </row>
    <row r="70">
      <c r="A70" t="inlineStr">
        <is>
          <t>Receivables</t>
        </is>
      </c>
      <c r="B70" s="3" t="n">
        <v>62999000000</v>
      </c>
      <c r="C70" s="3" t="n">
        <v>62886000000</v>
      </c>
      <c r="D70" s="3" t="n">
        <v>57148000000</v>
      </c>
      <c r="E70" s="3" t="n">
        <v>55048000000</v>
      </c>
      <c r="F70" s="3" t="n">
        <v>51000000000</v>
      </c>
      <c r="G70" s="3" t="n"/>
      <c r="H70" s="3" t="n"/>
    </row>
    <row r="71">
      <c r="A71" t="inlineStr">
        <is>
          <t>Accounts Receivable</t>
        </is>
      </c>
      <c r="B71" s="3" t="n">
        <v>62999000000</v>
      </c>
      <c r="C71" s="3" t="n">
        <v>62886000000</v>
      </c>
      <c r="D71" s="3" t="n">
        <v>57148000000</v>
      </c>
      <c r="E71" s="3" t="n">
        <v>55048000000</v>
      </c>
      <c r="F71" s="3" t="n">
        <v>51000000000</v>
      </c>
      <c r="G71" s="3" t="n"/>
      <c r="H71" s="3" t="n"/>
    </row>
    <row r="72">
      <c r="A72" t="inlineStr">
        <is>
          <t>Allowance For Doubtful Accounts Receivable</t>
        </is>
      </c>
      <c r="B72" s="3" t="n">
        <v>-962000000</v>
      </c>
      <c r="C72" s="3" t="n">
        <v>-924000000</v>
      </c>
      <c r="D72" s="3" t="n">
        <v>-918000000</v>
      </c>
      <c r="E72" s="3" t="n">
        <v>-878000000</v>
      </c>
      <c r="F72" s="3" t="n">
        <v>-915000000</v>
      </c>
      <c r="G72" s="3" t="n"/>
      <c r="H72" s="3" t="n"/>
    </row>
    <row r="73">
      <c r="A73" t="inlineStr">
        <is>
          <t>Gross Accounts Receivable</t>
        </is>
      </c>
      <c r="B73" s="3" t="n">
        <v>63961000000</v>
      </c>
      <c r="C73" s="3" t="n">
        <v>63810000000</v>
      </c>
      <c r="D73" s="3" t="n">
        <v>58066000000</v>
      </c>
      <c r="E73" s="3" t="n">
        <v>55926000000</v>
      </c>
      <c r="F73" s="3" t="n">
        <v>51915000000</v>
      </c>
      <c r="G73" s="3" t="n"/>
      <c r="H73" s="3" t="n"/>
    </row>
    <row r="74">
      <c r="A74" t="inlineStr">
        <is>
          <t>Cash Cash Equivalents And Short Term Investments</t>
        </is>
      </c>
      <c r="B74" s="3" t="n">
        <v>126840000000</v>
      </c>
      <c r="C74" s="3" t="n">
        <v>126843000000</v>
      </c>
      <c r="D74" s="3" t="n">
        <v>98496000000</v>
      </c>
      <c r="E74" s="3" t="n">
        <v>95148000000</v>
      </c>
      <c r="F74" s="3" t="n">
        <v>95328000000</v>
      </c>
      <c r="G74" s="3" t="n"/>
      <c r="H74" s="3" t="n"/>
    </row>
    <row r="75">
      <c r="A75" t="inlineStr">
        <is>
          <t>Other Short Term Investments</t>
        </is>
      </c>
      <c r="B75" s="3" t="n">
        <v>88777000000</v>
      </c>
      <c r="C75" s="3" t="n">
        <v>96135000000</v>
      </c>
      <c r="D75" s="3" t="n">
        <v>75406000000</v>
      </c>
      <c r="E75" s="3" t="n">
        <v>74112000000</v>
      </c>
      <c r="F75" s="3" t="n">
        <v>72064000000</v>
      </c>
      <c r="G75" s="3" t="n"/>
      <c r="H75" s="3" t="n"/>
    </row>
    <row r="76">
      <c r="A76" t="inlineStr">
        <is>
          <t>Cash And Cash Equivalents</t>
        </is>
      </c>
      <c r="B76" s="3" t="n">
        <v>38063000000</v>
      </c>
      <c r="C76" s="3" t="n">
        <v>30708000000</v>
      </c>
      <c r="D76" s="3" t="n">
        <v>23090000000</v>
      </c>
      <c r="E76" s="3" t="n">
        <v>21036000000</v>
      </c>
      <c r="F76" s="3" t="n">
        <v>23264000000</v>
      </c>
      <c r="G76" s="3" t="n"/>
      <c r="H76" s="3" t="n"/>
    </row>
    <row r="77">
      <c r="A77" t="inlineStr">
        <is>
          <t>Cash Equivalents</t>
        </is>
      </c>
      <c r="B77" s="3" t="n">
        <v>22655000000</v>
      </c>
      <c r="C77" s="3" t="n"/>
      <c r="D77" s="3" t="n">
        <v>11040000000</v>
      </c>
      <c r="E77" s="3" t="n">
        <v>9413000000</v>
      </c>
      <c r="F77" s="3" t="n">
        <v>13319000000</v>
      </c>
      <c r="G77" s="3" t="n"/>
      <c r="H77" s="3" t="n">
        <v>9209000000</v>
      </c>
    </row>
    <row r="78">
      <c r="A78" t="inlineStr">
        <is>
          <t>Cash Financial</t>
        </is>
      </c>
      <c r="B78" s="3" t="n">
        <v>15408000000</v>
      </c>
      <c r="C78" s="3" t="n"/>
      <c r="D78" s="3" t="n">
        <v>12050000000</v>
      </c>
      <c r="E78" s="3" t="n">
        <v>11623000000</v>
      </c>
      <c r="F78" s="3" t="n">
        <v>9945000000</v>
      </c>
      <c r="G78" s="3" t="n"/>
      <c r="H78" s="3" t="n">
        <v>10750000000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73266000000</v>
      </c>
      <c r="C2" s="3" t="n">
        <v>72764000000</v>
      </c>
      <c r="D2" s="3" t="n">
        <v>69495000000</v>
      </c>
      <c r="E2" s="3" t="n">
        <v>60010000000</v>
      </c>
      <c r="F2" s="3" t="n"/>
    </row>
    <row r="3">
      <c r="A3" t="inlineStr">
        <is>
          <t>Repurchase Of Capital Stock</t>
        </is>
      </c>
      <c r="B3" s="3" t="n">
        <v>-45709000000</v>
      </c>
      <c r="C3" s="3" t="n">
        <v>-62222000000</v>
      </c>
      <c r="D3" s="3" t="n">
        <v>-61504000000</v>
      </c>
      <c r="E3" s="3" t="n">
        <v>-59296000000</v>
      </c>
      <c r="F3" s="3" t="n"/>
    </row>
    <row r="4">
      <c r="A4" t="inlineStr">
        <is>
          <t>Repayment Of Debt</t>
        </is>
      </c>
      <c r="B4" s="3" t="n">
        <v>-32427000000</v>
      </c>
      <c r="C4" s="3" t="n">
        <v>-12701000000</v>
      </c>
      <c r="D4" s="3" t="n">
        <v>-11550000000</v>
      </c>
      <c r="E4" s="3" t="n">
        <v>-54068000000</v>
      </c>
      <c r="F4" s="3" t="n"/>
    </row>
    <row r="5">
      <c r="A5" t="inlineStr">
        <is>
          <t>Issuance Of Debt</t>
        </is>
      </c>
      <c r="B5" s="3" t="n">
        <v>64564000000</v>
      </c>
      <c r="C5" s="3" t="n">
        <v>13589000000</v>
      </c>
      <c r="D5" s="3" t="n">
        <v>10790000000</v>
      </c>
      <c r="E5" s="3" t="n">
        <v>52872000000</v>
      </c>
      <c r="F5" s="3" t="n"/>
    </row>
    <row r="6">
      <c r="A6" t="inlineStr">
        <is>
          <t>Capital Expenditure</t>
        </is>
      </c>
      <c r="B6" s="3" t="n">
        <v>-91447000000</v>
      </c>
      <c r="C6" s="3" t="n">
        <v>-52535000000</v>
      </c>
      <c r="D6" s="3" t="n">
        <v>-32251000000</v>
      </c>
      <c r="E6" s="3" t="n">
        <v>-31485000000</v>
      </c>
      <c r="F6" s="3" t="n"/>
    </row>
    <row r="7">
      <c r="A7" t="inlineStr">
        <is>
          <t>Income Tax Paid Supplemental Data</t>
        </is>
      </c>
      <c r="B7" s="3" t="n"/>
      <c r="C7" s="3" t="n"/>
      <c r="D7" s="3" t="n">
        <v>19164000000</v>
      </c>
      <c r="E7" s="3" t="n">
        <v>18892000000</v>
      </c>
      <c r="F7" s="3" t="n">
        <v>13412000000</v>
      </c>
    </row>
    <row r="8">
      <c r="A8" t="inlineStr">
        <is>
          <t>End Cash Position</t>
        </is>
      </c>
      <c r="B8" s="3" t="n">
        <v>30708000000</v>
      </c>
      <c r="C8" s="3" t="n">
        <v>23466000000</v>
      </c>
      <c r="D8" s="3" t="n">
        <v>24048000000</v>
      </c>
      <c r="E8" s="3" t="n">
        <v>21879000000</v>
      </c>
      <c r="F8" s="3" t="n"/>
    </row>
    <row r="9">
      <c r="A9" t="inlineStr">
        <is>
          <t>Beginning Cash Position</t>
        </is>
      </c>
      <c r="B9" s="3" t="n">
        <v>23466000000</v>
      </c>
      <c r="C9" s="3" t="n">
        <v>24048000000</v>
      </c>
      <c r="D9" s="3" t="n">
        <v>21879000000</v>
      </c>
      <c r="E9" s="3" t="n">
        <v>20945000000</v>
      </c>
      <c r="F9" s="3" t="n"/>
    </row>
    <row r="10">
      <c r="A10" t="inlineStr">
        <is>
          <t>Effect Of Exchange Rate Changes</t>
        </is>
      </c>
      <c r="B10" s="3" t="n">
        <v>208000000</v>
      </c>
      <c r="C10" s="3" t="n">
        <v>-612000000</v>
      </c>
      <c r="D10" s="3" t="n">
        <v>-421000000</v>
      </c>
      <c r="E10" s="3" t="n">
        <v>-506000000</v>
      </c>
      <c r="F10" s="3" t="n"/>
    </row>
    <row r="11">
      <c r="A11" t="inlineStr">
        <is>
          <t>Changes In Cash</t>
        </is>
      </c>
      <c r="B11" s="3" t="n">
        <v>7034000000</v>
      </c>
      <c r="C11" s="3" t="n">
        <v>30000000</v>
      </c>
      <c r="D11" s="3" t="n">
        <v>2590000000</v>
      </c>
      <c r="E11" s="3" t="n">
        <v>1440000000</v>
      </c>
      <c r="F11" s="3" t="n"/>
    </row>
    <row r="12">
      <c r="A12" t="inlineStr">
        <is>
          <t>Financing Cash Flow</t>
        </is>
      </c>
      <c r="B12" s="3" t="n">
        <v>-37388000000</v>
      </c>
      <c r="C12" s="3" t="n">
        <v>-79733000000</v>
      </c>
      <c r="D12" s="3" t="n">
        <v>-72093000000</v>
      </c>
      <c r="E12" s="3" t="n">
        <v>-69757000000</v>
      </c>
      <c r="F12" s="3" t="n"/>
    </row>
    <row r="13">
      <c r="A13" t="inlineStr">
        <is>
          <t>Cash Flow From Continuing Financing Activities</t>
        </is>
      </c>
      <c r="B13" s="3" t="n">
        <v>-37388000000</v>
      </c>
      <c r="C13" s="3" t="n">
        <v>-79733000000</v>
      </c>
      <c r="D13" s="3" t="n">
        <v>-72093000000</v>
      </c>
      <c r="E13" s="3" t="n">
        <v>-69757000000</v>
      </c>
      <c r="F13" s="3" t="n"/>
    </row>
    <row r="14">
      <c r="A14" t="inlineStr">
        <is>
          <t>Net Other Financing Charges</t>
        </is>
      </c>
      <c r="B14" s="3" t="n">
        <v>400000000</v>
      </c>
      <c r="C14" s="3" t="n">
        <v>1154000000</v>
      </c>
      <c r="D14" s="3" t="n">
        <v>8000000</v>
      </c>
      <c r="E14" s="3" t="n">
        <v>35000000</v>
      </c>
      <c r="F14" s="3" t="n"/>
    </row>
    <row r="15">
      <c r="A15" t="inlineStr">
        <is>
          <t>Proceeds From Stock Option Exercised</t>
        </is>
      </c>
      <c r="B15" s="3" t="n">
        <v>-14167000000</v>
      </c>
      <c r="C15" s="3" t="n">
        <v>-12190000000</v>
      </c>
      <c r="D15" s="3" t="n">
        <v>-9837000000</v>
      </c>
      <c r="E15" s="3" t="n">
        <v>-9300000000</v>
      </c>
      <c r="F15" s="3" t="n"/>
    </row>
    <row r="16">
      <c r="A16" t="inlineStr">
        <is>
          <t>Cash Dividends Paid</t>
        </is>
      </c>
      <c r="B16" s="3" t="n">
        <v>-10049000000</v>
      </c>
      <c r="C16" s="3" t="n">
        <v>-7363000000</v>
      </c>
      <c r="D16" s="3" t="n">
        <v>0</v>
      </c>
      <c r="E16" s="3" t="n">
        <v>0</v>
      </c>
      <c r="F16" s="3" t="n"/>
    </row>
    <row r="17">
      <c r="A17" t="inlineStr">
        <is>
          <t>Common Stock Dividend Paid</t>
        </is>
      </c>
      <c r="B17" s="3" t="n">
        <v>-10049000000</v>
      </c>
      <c r="C17" s="3" t="n">
        <v>-7363000000</v>
      </c>
      <c r="D17" s="3" t="n">
        <v>0</v>
      </c>
      <c r="E17" s="3" t="n">
        <v>0</v>
      </c>
      <c r="F17" s="3" t="n"/>
    </row>
    <row r="18">
      <c r="A18" t="inlineStr">
        <is>
          <t>Net Common Stock Issuance</t>
        </is>
      </c>
      <c r="B18" s="3" t="n">
        <v>-45709000000</v>
      </c>
      <c r="C18" s="3" t="n">
        <v>-62222000000</v>
      </c>
      <c r="D18" s="3" t="n">
        <v>-61504000000</v>
      </c>
      <c r="E18" s="3" t="n">
        <v>-59296000000</v>
      </c>
      <c r="F18" s="3" t="n"/>
    </row>
    <row r="19">
      <c r="A19" t="inlineStr">
        <is>
          <t>Common Stock Payments</t>
        </is>
      </c>
      <c r="B19" s="3" t="n">
        <v>-45709000000</v>
      </c>
      <c r="C19" s="3" t="n">
        <v>-62222000000</v>
      </c>
      <c r="D19" s="3" t="n">
        <v>-61504000000</v>
      </c>
      <c r="E19" s="3" t="n">
        <v>-59296000000</v>
      </c>
      <c r="F19" s="3" t="n"/>
    </row>
    <row r="20">
      <c r="A20" t="inlineStr">
        <is>
          <t>Net Issuance Payments Of Debt</t>
        </is>
      </c>
      <c r="B20" s="3" t="n">
        <v>32137000000</v>
      </c>
      <c r="C20" s="3" t="n">
        <v>888000000</v>
      </c>
      <c r="D20" s="3" t="n">
        <v>-760000000</v>
      </c>
      <c r="E20" s="3" t="n">
        <v>-1196000000</v>
      </c>
      <c r="F20" s="3" t="n"/>
    </row>
    <row r="21">
      <c r="A21" t="inlineStr">
        <is>
          <t>Net Long Term Debt Issuance</t>
        </is>
      </c>
      <c r="B21" s="3" t="n">
        <v>32137000000</v>
      </c>
      <c r="C21" s="3" t="n">
        <v>888000000</v>
      </c>
      <c r="D21" s="3" t="n">
        <v>-760000000</v>
      </c>
      <c r="E21" s="3" t="n">
        <v>-1196000000</v>
      </c>
      <c r="F21" s="3" t="n"/>
    </row>
    <row r="22">
      <c r="A22" t="inlineStr">
        <is>
          <t>Long Term Debt Payments</t>
        </is>
      </c>
      <c r="B22" s="3" t="n">
        <v>-32427000000</v>
      </c>
      <c r="C22" s="3" t="n">
        <v>-12701000000</v>
      </c>
      <c r="D22" s="3" t="n">
        <v>-11550000000</v>
      </c>
      <c r="E22" s="3" t="n">
        <v>-54068000000</v>
      </c>
      <c r="F22" s="3" t="n"/>
    </row>
    <row r="23">
      <c r="A23" t="inlineStr">
        <is>
          <t>Long Term Debt Issuance</t>
        </is>
      </c>
      <c r="B23" s="3" t="n">
        <v>64564000000</v>
      </c>
      <c r="C23" s="3" t="n">
        <v>13589000000</v>
      </c>
      <c r="D23" s="3" t="n">
        <v>10790000000</v>
      </c>
      <c r="E23" s="3" t="n">
        <v>52872000000</v>
      </c>
      <c r="F23" s="3" t="n"/>
    </row>
    <row r="24">
      <c r="A24" t="inlineStr">
        <is>
          <t>Investing Cash Flow</t>
        </is>
      </c>
      <c r="B24" s="3" t="n">
        <v>-120291000000</v>
      </c>
      <c r="C24" s="3" t="n">
        <v>-45536000000</v>
      </c>
      <c r="D24" s="3" t="n">
        <v>-27063000000</v>
      </c>
      <c r="E24" s="3" t="n">
        <v>-20298000000</v>
      </c>
      <c r="F24" s="3" t="n"/>
    </row>
    <row r="25">
      <c r="A25" t="inlineStr">
        <is>
          <t>Cash Flow From Continuing Investing Activities</t>
        </is>
      </c>
      <c r="B25" s="3" t="n">
        <v>-120291000000</v>
      </c>
      <c r="C25" s="3" t="n">
        <v>-45536000000</v>
      </c>
      <c r="D25" s="3" t="n">
        <v>-27063000000</v>
      </c>
      <c r="E25" s="3" t="n">
        <v>-20298000000</v>
      </c>
      <c r="F25" s="3" t="n"/>
    </row>
    <row r="26">
      <c r="A26" t="inlineStr">
        <is>
          <t>Net Other Investing Changes</t>
        </is>
      </c>
      <c r="B26" s="3" t="n">
        <v>-2370000000</v>
      </c>
      <c r="C26" s="3" t="n">
        <v>-2667000000</v>
      </c>
      <c r="D26" s="3" t="n">
        <v>-1051000000</v>
      </c>
      <c r="E26" s="3" t="n">
        <v>1589000000</v>
      </c>
      <c r="F26" s="3" t="n"/>
    </row>
    <row r="27">
      <c r="A27" t="inlineStr">
        <is>
          <t>Net Investment Purchase And Sale</t>
        </is>
      </c>
      <c r="B27" s="3" t="n">
        <v>-24882000000</v>
      </c>
      <c r="C27" s="3" t="n">
        <v>12597000000</v>
      </c>
      <c r="D27" s="3" t="n">
        <v>6734000000</v>
      </c>
      <c r="E27" s="3" t="n">
        <v>16567000000</v>
      </c>
      <c r="F27" s="3" t="n"/>
    </row>
    <row r="28">
      <c r="A28" t="inlineStr">
        <is>
          <t>Sale Of Investment</t>
        </is>
      </c>
      <c r="B28" s="3" t="n">
        <v>84607000000</v>
      </c>
      <c r="C28" s="3" t="n">
        <v>104310000000</v>
      </c>
      <c r="D28" s="3" t="n">
        <v>87619000000</v>
      </c>
      <c r="E28" s="3" t="n">
        <v>97972000000</v>
      </c>
      <c r="F28" s="3" t="n"/>
    </row>
    <row r="29">
      <c r="A29" t="inlineStr">
        <is>
          <t>Purchase Of Investment</t>
        </is>
      </c>
      <c r="B29" s="3" t="n">
        <v>-109489000000</v>
      </c>
      <c r="C29" s="3" t="n">
        <v>-91713000000</v>
      </c>
      <c r="D29" s="3" t="n">
        <v>-80885000000</v>
      </c>
      <c r="E29" s="3" t="n">
        <v>-81405000000</v>
      </c>
      <c r="F29" s="3" t="n"/>
    </row>
    <row r="30">
      <c r="A30" t="inlineStr">
        <is>
          <t>Net Business Purchase And Sale</t>
        </is>
      </c>
      <c r="B30" s="3" t="n">
        <v>-1592000000</v>
      </c>
      <c r="C30" s="3" t="n">
        <v>-2931000000</v>
      </c>
      <c r="D30" s="3" t="n">
        <v>-495000000</v>
      </c>
      <c r="E30" s="3" t="n">
        <v>-6969000000</v>
      </c>
      <c r="F30" s="3" t="n"/>
    </row>
    <row r="31">
      <c r="A31" t="inlineStr">
        <is>
          <t>Purchase Of Business</t>
        </is>
      </c>
      <c r="B31" s="3" t="n">
        <v>-1592000000</v>
      </c>
      <c r="C31" s="3" t="n">
        <v>-2931000000</v>
      </c>
      <c r="D31" s="3" t="n">
        <v>-495000000</v>
      </c>
      <c r="E31" s="3" t="n">
        <v>-6969000000</v>
      </c>
      <c r="F31" s="3" t="n"/>
    </row>
    <row r="32">
      <c r="A32" t="inlineStr">
        <is>
          <t>Net PPE Purchase And Sale</t>
        </is>
      </c>
      <c r="B32" s="3" t="n">
        <v>-91447000000</v>
      </c>
      <c r="C32" s="3" t="n">
        <v>-52535000000</v>
      </c>
      <c r="D32" s="3" t="n">
        <v>-32251000000</v>
      </c>
      <c r="E32" s="3" t="n">
        <v>-31485000000</v>
      </c>
      <c r="F32" s="3" t="n"/>
    </row>
    <row r="33">
      <c r="A33" t="inlineStr">
        <is>
          <t>Purchase Of PPE</t>
        </is>
      </c>
      <c r="B33" s="3" t="n">
        <v>-91447000000</v>
      </c>
      <c r="C33" s="3" t="n">
        <v>-52535000000</v>
      </c>
      <c r="D33" s="3" t="n">
        <v>-32251000000</v>
      </c>
      <c r="E33" s="3" t="n">
        <v>-31485000000</v>
      </c>
      <c r="F33" s="3" t="n"/>
    </row>
    <row r="34">
      <c r="A34" t="inlineStr">
        <is>
          <t>Operating Cash Flow</t>
        </is>
      </c>
      <c r="B34" s="3" t="n">
        <v>164713000000</v>
      </c>
      <c r="C34" s="3" t="n">
        <v>125299000000</v>
      </c>
      <c r="D34" s="3" t="n">
        <v>101746000000</v>
      </c>
      <c r="E34" s="3" t="n">
        <v>91495000000</v>
      </c>
      <c r="F34" s="3" t="n"/>
    </row>
    <row r="35">
      <c r="A35" t="inlineStr">
        <is>
          <t>Cash Flow From Continuing Operating Activities</t>
        </is>
      </c>
      <c r="B35" s="3" t="n">
        <v>164713000000</v>
      </c>
      <c r="C35" s="3" t="n">
        <v>125299000000</v>
      </c>
      <c r="D35" s="3" t="n">
        <v>101746000000</v>
      </c>
      <c r="E35" s="3" t="n">
        <v>91495000000</v>
      </c>
      <c r="F35" s="3" t="n"/>
    </row>
    <row r="36">
      <c r="A36" t="inlineStr">
        <is>
          <t>Change In Working Capital</t>
        </is>
      </c>
      <c r="B36" s="3" t="n">
        <v>618000000</v>
      </c>
      <c r="C36" s="3" t="n">
        <v>-8406000000</v>
      </c>
      <c r="D36" s="3" t="n">
        <v>-3845000000</v>
      </c>
      <c r="E36" s="3" t="n">
        <v>-2235000000</v>
      </c>
      <c r="F36" s="3" t="n"/>
    </row>
    <row r="37">
      <c r="A37" t="inlineStr">
        <is>
          <t>Change In Other Working Capital</t>
        </is>
      </c>
      <c r="B37" s="3" t="n">
        <v>-806000000</v>
      </c>
      <c r="C37" s="3" t="n">
        <v>-1375000000</v>
      </c>
      <c r="D37" s="3" t="n">
        <v>1048000000</v>
      </c>
      <c r="E37" s="3" t="n">
        <v>951000000</v>
      </c>
      <c r="F37" s="3" t="n"/>
    </row>
    <row r="38">
      <c r="A38" t="inlineStr">
        <is>
          <t>Change In Other Current Assets</t>
        </is>
      </c>
      <c r="B38" s="3" t="n">
        <v>-4542000000</v>
      </c>
      <c r="C38" s="3" t="n">
        <v>-1397000000</v>
      </c>
      <c r="D38" s="3" t="n">
        <v>-2143000000</v>
      </c>
      <c r="E38" s="3" t="n">
        <v>-5046000000</v>
      </c>
      <c r="F38" s="3" t="n"/>
    </row>
    <row r="39">
      <c r="A39" t="inlineStr">
        <is>
          <t>Change In Payables And Accrued Expense</t>
        </is>
      </c>
      <c r="B39" s="3" t="n">
        <v>14745000000</v>
      </c>
      <c r="C39" s="3" t="n">
        <v>257000000</v>
      </c>
      <c r="D39" s="3" t="n">
        <v>5083000000</v>
      </c>
      <c r="E39" s="3" t="n">
        <v>4177000000</v>
      </c>
      <c r="F39" s="3" t="n"/>
    </row>
    <row r="40">
      <c r="A40" t="inlineStr">
        <is>
          <t>Change In Accrued Expense</t>
        </is>
      </c>
      <c r="B40" s="3" t="n">
        <v>13838000000</v>
      </c>
      <c r="C40" s="3" t="n">
        <v>-102000000</v>
      </c>
      <c r="D40" s="3" t="n">
        <v>4419000000</v>
      </c>
      <c r="E40" s="3" t="n">
        <v>3470000000</v>
      </c>
      <c r="F40" s="3" t="n"/>
    </row>
    <row r="41">
      <c r="A41" t="inlineStr">
        <is>
          <t>Change In Payable</t>
        </is>
      </c>
      <c r="B41" s="3" t="n">
        <v>907000000</v>
      </c>
      <c r="C41" s="3" t="n">
        <v>359000000</v>
      </c>
      <c r="D41" s="3" t="n">
        <v>664000000</v>
      </c>
      <c r="E41" s="3" t="n">
        <v>707000000</v>
      </c>
      <c r="F41" s="3" t="n"/>
    </row>
    <row r="42">
      <c r="A42" t="inlineStr">
        <is>
          <t>Change In Account Payable</t>
        </is>
      </c>
      <c r="B42" s="3" t="n">
        <v>907000000</v>
      </c>
      <c r="C42" s="3" t="n">
        <v>359000000</v>
      </c>
      <c r="D42" s="3" t="n">
        <v>664000000</v>
      </c>
      <c r="E42" s="3" t="n">
        <v>707000000</v>
      </c>
      <c r="F42" s="3" t="n"/>
    </row>
    <row r="43">
      <c r="A43" t="inlineStr">
        <is>
          <t>Change In Receivables</t>
        </is>
      </c>
      <c r="B43" s="3" t="n">
        <v>-8779000000</v>
      </c>
      <c r="C43" s="3" t="n">
        <v>-5891000000</v>
      </c>
      <c r="D43" s="3" t="n">
        <v>-7833000000</v>
      </c>
      <c r="E43" s="3" t="n">
        <v>-2317000000</v>
      </c>
      <c r="F43" s="3" t="n"/>
    </row>
    <row r="44">
      <c r="A44" t="inlineStr">
        <is>
          <t>Changes In Account Receivables</t>
        </is>
      </c>
      <c r="B44" s="3" t="n">
        <v>-8779000000</v>
      </c>
      <c r="C44" s="3" t="n">
        <v>-5891000000</v>
      </c>
      <c r="D44" s="3" t="n">
        <v>-7833000000</v>
      </c>
      <c r="E44" s="3" t="n">
        <v>-2317000000</v>
      </c>
      <c r="F44" s="3" t="n"/>
    </row>
    <row r="45">
      <c r="A45" t="inlineStr">
        <is>
          <t>Other Non Cash Items</t>
        </is>
      </c>
      <c r="B45" s="3" t="n">
        <v>2108000000</v>
      </c>
      <c r="C45" s="3" t="n">
        <v>3419000000</v>
      </c>
      <c r="D45" s="3" t="n">
        <v>4330000000</v>
      </c>
      <c r="E45" s="3" t="n">
        <v>3483000000</v>
      </c>
      <c r="F45" s="3" t="n"/>
    </row>
    <row r="46">
      <c r="A46" t="inlineStr">
        <is>
          <t>Stock Based Compensation</t>
        </is>
      </c>
      <c r="B46" s="3" t="n">
        <v>24953000000</v>
      </c>
      <c r="C46" s="3" t="n">
        <v>22785000000</v>
      </c>
      <c r="D46" s="3" t="n">
        <v>22460000000</v>
      </c>
      <c r="E46" s="3" t="n">
        <v>19362000000</v>
      </c>
      <c r="F46" s="3" t="n"/>
    </row>
    <row r="47">
      <c r="A47" t="inlineStr">
        <is>
          <t>Deferred Tax</t>
        </is>
      </c>
      <c r="B47" s="3" t="n">
        <v>8348000000</v>
      </c>
      <c r="C47" s="3" t="n">
        <v>-5257000000</v>
      </c>
      <c r="D47" s="3" t="n">
        <v>-7763000000</v>
      </c>
      <c r="E47" s="3" t="n">
        <v>-8081000000</v>
      </c>
      <c r="F47" s="3" t="n"/>
    </row>
    <row r="48">
      <c r="A48" t="inlineStr">
        <is>
          <t>Deferred Income Tax</t>
        </is>
      </c>
      <c r="B48" s="3" t="n">
        <v>8348000000</v>
      </c>
      <c r="C48" s="3" t="n">
        <v>-5257000000</v>
      </c>
      <c r="D48" s="3" t="n">
        <v>-7763000000</v>
      </c>
      <c r="E48" s="3" t="n">
        <v>-8081000000</v>
      </c>
      <c r="F48" s="3" t="n"/>
    </row>
    <row r="49">
      <c r="A49" t="inlineStr">
        <is>
          <t>Depreciation Amortization Depletion</t>
        </is>
      </c>
      <c r="B49" s="3" t="n">
        <v>21136000000</v>
      </c>
      <c r="C49" s="3" t="n">
        <v>15311000000</v>
      </c>
      <c r="D49" s="3" t="n">
        <v>11946000000</v>
      </c>
      <c r="E49" s="3" t="n">
        <v>13475000000</v>
      </c>
      <c r="F49" s="3" t="n"/>
    </row>
    <row r="50">
      <c r="A50" t="inlineStr">
        <is>
          <t>Depreciation And Amortization</t>
        </is>
      </c>
      <c r="B50" s="3" t="n">
        <v>21136000000</v>
      </c>
      <c r="C50" s="3" t="n">
        <v>15311000000</v>
      </c>
      <c r="D50" s="3" t="n">
        <v>11946000000</v>
      </c>
      <c r="E50" s="3" t="n">
        <v>13475000000</v>
      </c>
      <c r="F50" s="3" t="n"/>
    </row>
    <row r="51">
      <c r="A51" t="inlineStr">
        <is>
          <t>Amortization Cash Flow</t>
        </is>
      </c>
      <c r="B51" s="3" t="n"/>
      <c r="C51" s="3" t="n"/>
      <c r="D51" s="3" t="n"/>
      <c r="E51" s="3" t="n">
        <v>641000000</v>
      </c>
      <c r="F51" s="3" t="n">
        <v>886000000</v>
      </c>
    </row>
    <row r="52">
      <c r="A52" t="inlineStr">
        <is>
          <t>Amortization Of Intangibles</t>
        </is>
      </c>
      <c r="B52" s="3" t="n"/>
      <c r="C52" s="3" t="n"/>
      <c r="D52" s="3" t="n"/>
      <c r="E52" s="3" t="n">
        <v>641000000</v>
      </c>
      <c r="F52" s="3" t="n">
        <v>886000000</v>
      </c>
    </row>
    <row r="53">
      <c r="A53" t="inlineStr">
        <is>
          <t>Depreciation</t>
        </is>
      </c>
      <c r="B53" s="3" t="n">
        <v>21136000000</v>
      </c>
      <c r="C53" s="3" t="n">
        <v>15311000000</v>
      </c>
      <c r="D53" s="3" t="n">
        <v>11946000000</v>
      </c>
      <c r="E53" s="3" t="n">
        <v>13475000000</v>
      </c>
      <c r="F53" s="3" t="n"/>
    </row>
    <row r="54">
      <c r="A54" t="inlineStr">
        <is>
          <t>Operating Gains Losses</t>
        </is>
      </c>
      <c r="B54" s="3" t="n">
        <v>-24620000000</v>
      </c>
      <c r="C54" s="3" t="n">
        <v>-2671000000</v>
      </c>
      <c r="D54" s="3" t="n">
        <v>823000000</v>
      </c>
      <c r="E54" s="3" t="n">
        <v>5519000000</v>
      </c>
      <c r="F54" s="3" t="n"/>
    </row>
    <row r="55">
      <c r="A55" t="inlineStr">
        <is>
          <t>Gain Loss On Investment Securities</t>
        </is>
      </c>
      <c r="B55" s="3" t="n">
        <v>-24620000000</v>
      </c>
      <c r="C55" s="3" t="n">
        <v>-2671000000</v>
      </c>
      <c r="D55" s="3" t="n">
        <v>823000000</v>
      </c>
      <c r="E55" s="3" t="n">
        <v>5519000000</v>
      </c>
      <c r="F55" s="3" t="n"/>
    </row>
    <row r="56">
      <c r="A56" t="inlineStr">
        <is>
          <t>Net Income From Continuing Operations</t>
        </is>
      </c>
      <c r="B56" s="3" t="n">
        <v>132170000000</v>
      </c>
      <c r="C56" s="3" t="n">
        <v>100118000000</v>
      </c>
      <c r="D56" s="3" t="n">
        <v>73795000000</v>
      </c>
      <c r="E56" s="3" t="n">
        <v>59972000000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10116000000</v>
      </c>
      <c r="C2" s="3" t="n">
        <v>24551000000</v>
      </c>
      <c r="D2" s="3" t="n">
        <v>24461000000</v>
      </c>
      <c r="E2" s="3" t="n">
        <v>5301000000</v>
      </c>
      <c r="F2" s="3" t="n">
        <v>18953000000</v>
      </c>
    </row>
    <row r="3">
      <c r="A3" t="inlineStr">
        <is>
          <t>Repurchase Of Capital Stock</t>
        </is>
      </c>
      <c r="B3" s="3" t="n">
        <v>0</v>
      </c>
      <c r="C3" s="3" t="n">
        <v>-5499000000</v>
      </c>
      <c r="D3" s="3" t="n">
        <v>-11504000000</v>
      </c>
      <c r="E3" s="3" t="n">
        <v>-13638000000</v>
      </c>
      <c r="F3" s="3" t="n">
        <v>-15068000000</v>
      </c>
    </row>
    <row r="4">
      <c r="A4" t="inlineStr">
        <is>
          <t>Repayment Of Debt</t>
        </is>
      </c>
      <c r="B4" s="3" t="n">
        <v>-1477000000</v>
      </c>
      <c r="C4" s="3" t="n">
        <v>-6333000000</v>
      </c>
      <c r="D4" s="3" t="n">
        <v>-7697000000</v>
      </c>
      <c r="E4" s="3" t="n">
        <v>-13876000000</v>
      </c>
      <c r="F4" s="3" t="n">
        <v>-4521000000</v>
      </c>
    </row>
    <row r="5">
      <c r="A5" t="inlineStr">
        <is>
          <t>Issuance Of Debt</t>
        </is>
      </c>
      <c r="B5" s="3" t="n">
        <v>31379000000</v>
      </c>
      <c r="C5" s="3" t="n">
        <v>26562000000</v>
      </c>
      <c r="D5" s="3" t="n">
        <v>6624000000</v>
      </c>
      <c r="E5" s="3" t="n">
        <v>26846000000</v>
      </c>
      <c r="F5" s="3" t="n">
        <v>4532000000</v>
      </c>
    </row>
    <row r="6">
      <c r="A6" t="inlineStr">
        <is>
          <t>Capital Expenditure</t>
        </is>
      </c>
      <c r="B6" s="3" t="n">
        <v>-35674000000</v>
      </c>
      <c r="C6" s="3" t="n">
        <v>-27851000000</v>
      </c>
      <c r="D6" s="3" t="n">
        <v>-23953000000</v>
      </c>
      <c r="E6" s="3" t="n">
        <v>-22446000000</v>
      </c>
      <c r="F6" s="3" t="n">
        <v>-17197000000</v>
      </c>
    </row>
    <row r="7">
      <c r="A7" t="inlineStr">
        <is>
          <t>End Cash Position</t>
        </is>
      </c>
      <c r="B7" s="3" t="n">
        <v>38063000000</v>
      </c>
      <c r="C7" s="3" t="n">
        <v>30708000000</v>
      </c>
      <c r="D7" s="3" t="n">
        <v>23090000000</v>
      </c>
      <c r="E7" s="3" t="n">
        <v>21036000000</v>
      </c>
      <c r="F7" s="3" t="n">
        <v>23264000000</v>
      </c>
    </row>
    <row r="8">
      <c r="A8" t="inlineStr">
        <is>
          <t>Beginning Cash Position</t>
        </is>
      </c>
      <c r="B8" s="3" t="n">
        <v>30708000000</v>
      </c>
      <c r="C8" s="3" t="n">
        <v>23090000000</v>
      </c>
      <c r="D8" s="3" t="n">
        <v>21036000000</v>
      </c>
      <c r="E8" s="3" t="n">
        <v>23264000000</v>
      </c>
      <c r="F8" s="3" t="n">
        <v>23466000000</v>
      </c>
    </row>
    <row r="9">
      <c r="A9" t="inlineStr">
        <is>
          <t>Effect Of Exchange Rate Changes</t>
        </is>
      </c>
      <c r="B9" s="3" t="n">
        <v>-123000000</v>
      </c>
      <c r="C9" s="3" t="n">
        <v>-36000000</v>
      </c>
      <c r="D9" s="3" t="n">
        <v>-200000000</v>
      </c>
      <c r="E9" s="3" t="n">
        <v>401000000</v>
      </c>
      <c r="F9" s="3" t="n">
        <v>43000000</v>
      </c>
    </row>
    <row r="10">
      <c r="A10" t="inlineStr">
        <is>
          <t>Changes In Cash</t>
        </is>
      </c>
      <c r="B10" s="3" t="n">
        <v>7478000000</v>
      </c>
      <c r="C10" s="3" t="n">
        <v>7654000000</v>
      </c>
      <c r="D10" s="3" t="n">
        <v>2254000000</v>
      </c>
      <c r="E10" s="3" t="n">
        <v>-2629000000</v>
      </c>
      <c r="F10" s="3" t="n">
        <v>-245000000</v>
      </c>
    </row>
    <row r="11">
      <c r="A11" t="inlineStr">
        <is>
          <t>Financing Cash Flow</t>
        </is>
      </c>
      <c r="B11" s="3" t="n">
        <v>25077000000</v>
      </c>
      <c r="C11" s="3" t="n">
        <v>7028000000</v>
      </c>
      <c r="D11" s="3" t="n">
        <v>-18383000000</v>
      </c>
      <c r="E11" s="3" t="n">
        <v>-5832000000</v>
      </c>
      <c r="F11" s="3" t="n">
        <v>-20201000000</v>
      </c>
    </row>
    <row r="12">
      <c r="A12" t="inlineStr">
        <is>
          <t>Cash Flow From Continuing Financing Activities</t>
        </is>
      </c>
      <c r="B12" s="3" t="n">
        <v>25077000000</v>
      </c>
      <c r="C12" s="3" t="n">
        <v>7028000000</v>
      </c>
      <c r="D12" s="3" t="n">
        <v>-18383000000</v>
      </c>
      <c r="E12" s="3" t="n">
        <v>-5832000000</v>
      </c>
      <c r="F12" s="3" t="n">
        <v>-20201000000</v>
      </c>
    </row>
    <row r="13">
      <c r="A13" t="inlineStr">
        <is>
          <t>Net Other Financing Charges</t>
        </is>
      </c>
      <c r="B13" s="3" t="n">
        <v>3200000000</v>
      </c>
      <c r="C13" s="3" t="n">
        <v>0</v>
      </c>
      <c r="D13" s="3" t="n">
        <v>0</v>
      </c>
      <c r="E13" s="3" t="n">
        <v>0</v>
      </c>
      <c r="F13" s="3" t="n">
        <v>400000000</v>
      </c>
    </row>
    <row r="14">
      <c r="A14" t="inlineStr">
        <is>
          <t>Proceeds From Stock Option Exercised</t>
        </is>
      </c>
      <c r="B14" s="3" t="n">
        <v>-5483000000</v>
      </c>
      <c r="C14" s="3" t="n">
        <v>-5166000000</v>
      </c>
      <c r="D14" s="3" t="n">
        <v>-3270000000</v>
      </c>
      <c r="E14" s="3" t="n">
        <v>-2621000000</v>
      </c>
      <c r="F14" s="3" t="n">
        <v>-3110000000</v>
      </c>
    </row>
    <row r="15">
      <c r="A15" t="inlineStr">
        <is>
          <t>Cash Dividends Paid</t>
        </is>
      </c>
      <c r="B15" s="3" t="n">
        <v>-2542000000</v>
      </c>
      <c r="C15" s="3" t="n">
        <v>-2536000000</v>
      </c>
      <c r="D15" s="3" t="n">
        <v>-2536000000</v>
      </c>
      <c r="E15" s="3" t="n">
        <v>-2543000000</v>
      </c>
      <c r="F15" s="3" t="n">
        <v>-2434000000</v>
      </c>
    </row>
    <row r="16">
      <c r="A16" t="inlineStr">
        <is>
          <t>Common Stock Dividend Paid</t>
        </is>
      </c>
      <c r="B16" s="3" t="n">
        <v>-2542000000</v>
      </c>
      <c r="C16" s="3" t="n">
        <v>-2536000000</v>
      </c>
      <c r="D16" s="3" t="n">
        <v>-2536000000</v>
      </c>
      <c r="E16" s="3" t="n">
        <v>-2543000000</v>
      </c>
      <c r="F16" s="3" t="n">
        <v>-2434000000</v>
      </c>
    </row>
    <row r="17">
      <c r="A17" t="inlineStr">
        <is>
          <t>Net Common Stock Issuance</t>
        </is>
      </c>
      <c r="B17" s="3" t="n">
        <v>0</v>
      </c>
      <c r="C17" s="3" t="n">
        <v>-5499000000</v>
      </c>
      <c r="D17" s="3" t="n">
        <v>-11504000000</v>
      </c>
      <c r="E17" s="3" t="n">
        <v>-13638000000</v>
      </c>
      <c r="F17" s="3" t="n">
        <v>-15068000000</v>
      </c>
    </row>
    <row r="18">
      <c r="A18" t="inlineStr">
        <is>
          <t>Common Stock Payments</t>
        </is>
      </c>
      <c r="B18" s="3" t="n">
        <v>0</v>
      </c>
      <c r="C18" s="3" t="n">
        <v>-5499000000</v>
      </c>
      <c r="D18" s="3" t="n">
        <v>-11504000000</v>
      </c>
      <c r="E18" s="3" t="n">
        <v>-13638000000</v>
      </c>
      <c r="F18" s="3" t="n">
        <v>-15068000000</v>
      </c>
    </row>
    <row r="19">
      <c r="A19" t="inlineStr">
        <is>
          <t>Net Issuance Payments Of Debt</t>
        </is>
      </c>
      <c r="B19" s="3" t="n">
        <v>29902000000</v>
      </c>
      <c r="C19" s="3" t="n">
        <v>20229000000</v>
      </c>
      <c r="D19" s="3" t="n">
        <v>-1073000000</v>
      </c>
      <c r="E19" s="3" t="n">
        <v>12970000000</v>
      </c>
      <c r="F19" s="3" t="n">
        <v>11000000</v>
      </c>
    </row>
    <row r="20">
      <c r="A20" t="inlineStr">
        <is>
          <t>Net Long Term Debt Issuance</t>
        </is>
      </c>
      <c r="B20" s="3" t="n">
        <v>29902000000</v>
      </c>
      <c r="C20" s="3" t="n">
        <v>20229000000</v>
      </c>
      <c r="D20" s="3" t="n">
        <v>-1073000000</v>
      </c>
      <c r="E20" s="3" t="n">
        <v>12970000000</v>
      </c>
      <c r="F20" s="3" t="n">
        <v>11000000</v>
      </c>
    </row>
    <row r="21">
      <c r="A21" t="inlineStr">
        <is>
          <t>Long Term Debt Payments</t>
        </is>
      </c>
      <c r="B21" s="3" t="n">
        <v>-1477000000</v>
      </c>
      <c r="C21" s="3" t="n">
        <v>-6333000000</v>
      </c>
      <c r="D21" s="3" t="n">
        <v>-7697000000</v>
      </c>
      <c r="E21" s="3" t="n">
        <v>-13876000000</v>
      </c>
      <c r="F21" s="3" t="n">
        <v>-4521000000</v>
      </c>
    </row>
    <row r="22">
      <c r="A22" t="inlineStr">
        <is>
          <t>Long Term Debt Issuance</t>
        </is>
      </c>
      <c r="B22" s="3" t="n">
        <v>31379000000</v>
      </c>
      <c r="C22" s="3" t="n">
        <v>26562000000</v>
      </c>
      <c r="D22" s="3" t="n">
        <v>6624000000</v>
      </c>
      <c r="E22" s="3" t="n">
        <v>26846000000</v>
      </c>
      <c r="F22" s="3" t="n">
        <v>4532000000</v>
      </c>
    </row>
    <row r="23">
      <c r="A23" t="inlineStr">
        <is>
          <t>Investing Cash Flow</t>
        </is>
      </c>
      <c r="B23" s="3" t="n">
        <v>-63389000000</v>
      </c>
      <c r="C23" s="3" t="n">
        <v>-51776000000</v>
      </c>
      <c r="D23" s="3" t="n">
        <v>-27777000000</v>
      </c>
      <c r="E23" s="3" t="n">
        <v>-24544000000</v>
      </c>
      <c r="F23" s="3" t="n">
        <v>-16194000000</v>
      </c>
    </row>
    <row r="24">
      <c r="A24" t="inlineStr">
        <is>
          <t>Cash Flow From Continuing Investing Activities</t>
        </is>
      </c>
      <c r="B24" s="3" t="n">
        <v>-63389000000</v>
      </c>
      <c r="C24" s="3" t="n">
        <v>-51776000000</v>
      </c>
      <c r="D24" s="3" t="n">
        <v>-27777000000</v>
      </c>
      <c r="E24" s="3" t="n">
        <v>-24544000000</v>
      </c>
      <c r="F24" s="3" t="n">
        <v>-16194000000</v>
      </c>
    </row>
    <row r="25">
      <c r="A25" t="inlineStr">
        <is>
          <t>Net Other Investing Changes</t>
        </is>
      </c>
      <c r="B25" s="3" t="n">
        <v>-996000000</v>
      </c>
      <c r="C25" s="3" t="n">
        <v>-525000000</v>
      </c>
      <c r="D25" s="3" t="n">
        <v>-1482000000</v>
      </c>
      <c r="E25" s="3" t="n">
        <v>-513000000</v>
      </c>
      <c r="F25" s="3" t="n">
        <v>150000000</v>
      </c>
    </row>
    <row r="26">
      <c r="A26" t="inlineStr">
        <is>
          <t>Net Investment Purchase And Sale</t>
        </is>
      </c>
      <c r="B26" s="3" t="n">
        <v>6902000000</v>
      </c>
      <c r="C26" s="3" t="n">
        <v>-23233000000</v>
      </c>
      <c r="D26" s="3" t="n">
        <v>-1270000000</v>
      </c>
      <c r="E26" s="3" t="n">
        <v>-1572000000</v>
      </c>
      <c r="F26" s="3" t="n">
        <v>1193000000</v>
      </c>
    </row>
    <row r="27">
      <c r="A27" t="inlineStr">
        <is>
          <t>Sale Of Investment</t>
        </is>
      </c>
      <c r="B27" s="3" t="n">
        <v>38849000000</v>
      </c>
      <c r="C27" s="3" t="n">
        <v>22110000000</v>
      </c>
      <c r="D27" s="3" t="n">
        <v>20694000000</v>
      </c>
      <c r="E27" s="3" t="n">
        <v>21199000000</v>
      </c>
      <c r="F27" s="3" t="n">
        <v>20604000000</v>
      </c>
    </row>
    <row r="28">
      <c r="A28" t="inlineStr">
        <is>
          <t>Purchase Of Investment</t>
        </is>
      </c>
      <c r="B28" s="3" t="n">
        <v>-31947000000</v>
      </c>
      <c r="C28" s="3" t="n">
        <v>-45343000000</v>
      </c>
      <c r="D28" s="3" t="n">
        <v>-21964000000</v>
      </c>
      <c r="E28" s="3" t="n">
        <v>-22771000000</v>
      </c>
      <c r="F28" s="3" t="n">
        <v>-19411000000</v>
      </c>
    </row>
    <row r="29">
      <c r="A29" t="inlineStr">
        <is>
          <t>Net Business Purchase And Sale</t>
        </is>
      </c>
      <c r="B29" s="3" t="n">
        <v>-33621000000</v>
      </c>
      <c r="C29" s="3" t="n">
        <v>-167000000</v>
      </c>
      <c r="D29" s="3" t="n">
        <v>-1072000000</v>
      </c>
      <c r="E29" s="3" t="n">
        <v>-13000000</v>
      </c>
      <c r="F29" s="3" t="n">
        <v>-340000000</v>
      </c>
    </row>
    <row r="30">
      <c r="A30" t="inlineStr">
        <is>
          <t>Purchase Of Business</t>
        </is>
      </c>
      <c r="B30" s="3" t="n">
        <v>-33621000000</v>
      </c>
      <c r="C30" s="3" t="n">
        <v>-167000000</v>
      </c>
      <c r="D30" s="3" t="n">
        <v>-1072000000</v>
      </c>
      <c r="E30" s="3" t="n">
        <v>-13000000</v>
      </c>
      <c r="F30" s="3" t="n">
        <v>-340000000</v>
      </c>
    </row>
    <row r="31">
      <c r="A31" t="inlineStr">
        <is>
          <t>Net PPE Purchase And Sale</t>
        </is>
      </c>
      <c r="B31" s="3" t="n">
        <v>-35674000000</v>
      </c>
      <c r="C31" s="3" t="n">
        <v>-27851000000</v>
      </c>
      <c r="D31" s="3" t="n">
        <v>-23953000000</v>
      </c>
      <c r="E31" s="3" t="n">
        <v>-22446000000</v>
      </c>
      <c r="F31" s="3" t="n">
        <v>-17197000000</v>
      </c>
    </row>
    <row r="32">
      <c r="A32" t="inlineStr">
        <is>
          <t>Purchase Of PPE</t>
        </is>
      </c>
      <c r="B32" s="3" t="n">
        <v>-35674000000</v>
      </c>
      <c r="C32" s="3" t="n">
        <v>-27851000000</v>
      </c>
      <c r="D32" s="3" t="n">
        <v>-23953000000</v>
      </c>
      <c r="E32" s="3" t="n">
        <v>-22446000000</v>
      </c>
      <c r="F32" s="3" t="n">
        <v>-17197000000</v>
      </c>
    </row>
    <row r="33">
      <c r="A33" t="inlineStr">
        <is>
          <t>Operating Cash Flow</t>
        </is>
      </c>
      <c r="B33" s="3" t="n">
        <v>45790000000</v>
      </c>
      <c r="C33" s="3" t="n">
        <v>52402000000</v>
      </c>
      <c r="D33" s="3" t="n">
        <v>48414000000</v>
      </c>
      <c r="E33" s="3" t="n">
        <v>27747000000</v>
      </c>
      <c r="F33" s="3" t="n">
        <v>36150000000</v>
      </c>
    </row>
    <row r="34">
      <c r="A34" t="inlineStr">
        <is>
          <t>Cash Flow From Continuing Operating Activities</t>
        </is>
      </c>
      <c r="B34" s="3" t="n">
        <v>45790000000</v>
      </c>
      <c r="C34" s="3" t="n">
        <v>52402000000</v>
      </c>
      <c r="D34" s="3" t="n">
        <v>48414000000</v>
      </c>
      <c r="E34" s="3" t="n">
        <v>27747000000</v>
      </c>
      <c r="F34" s="3" t="n">
        <v>36150000000</v>
      </c>
    </row>
    <row r="35">
      <c r="A35" t="inlineStr">
        <is>
          <t>Change In Working Capital</t>
        </is>
      </c>
      <c r="B35" s="3" t="n">
        <v>-1402000000</v>
      </c>
      <c r="C35" s="3" t="n">
        <v>4707000000</v>
      </c>
      <c r="D35" s="3" t="n">
        <v>3783000000</v>
      </c>
      <c r="E35" s="3" t="n">
        <v>-10110000000</v>
      </c>
      <c r="F35" s="3" t="n">
        <v>2238000000</v>
      </c>
    </row>
    <row r="36">
      <c r="A36" t="inlineStr">
        <is>
          <t>Change In Other Working Capital</t>
        </is>
      </c>
      <c r="B36" s="3" t="n">
        <v>8606000000</v>
      </c>
      <c r="C36" s="3" t="n">
        <v>-2123000000</v>
      </c>
      <c r="D36" s="3" t="n">
        <v>3115000000</v>
      </c>
      <c r="E36" s="3" t="n">
        <v>-9495000000</v>
      </c>
      <c r="F36" s="3" t="n">
        <v>7697000000</v>
      </c>
    </row>
    <row r="37">
      <c r="A37" t="inlineStr">
        <is>
          <t>Change In Other Current Assets</t>
        </is>
      </c>
      <c r="B37" s="3" t="n">
        <v>-3403000000</v>
      </c>
      <c r="C37" s="3" t="n">
        <v>-482000000</v>
      </c>
      <c r="D37" s="3" t="n">
        <v>-1293000000</v>
      </c>
      <c r="E37" s="3" t="n">
        <v>-1479000000</v>
      </c>
      <c r="F37" s="3" t="n">
        <v>-1288000000</v>
      </c>
    </row>
    <row r="38">
      <c r="A38" t="inlineStr">
        <is>
          <t>Change In Payables And Accrued Expense</t>
        </is>
      </c>
      <c r="B38" s="3" t="n">
        <v>-6242000000</v>
      </c>
      <c r="C38" s="3" t="n">
        <v>12509000000</v>
      </c>
      <c r="D38" s="3" t="n">
        <v>4342000000</v>
      </c>
      <c r="E38" s="3" t="n">
        <v>3703000000</v>
      </c>
      <c r="F38" s="3" t="n">
        <v>-5809000000</v>
      </c>
    </row>
    <row r="39">
      <c r="A39" t="inlineStr">
        <is>
          <t>Change In Accrued Expense</t>
        </is>
      </c>
      <c r="B39" s="3" t="n">
        <v>-6002000000</v>
      </c>
      <c r="C39" s="3" t="n">
        <v>7539000000</v>
      </c>
      <c r="D39" s="3" t="n">
        <v>8078000000</v>
      </c>
      <c r="E39" s="3" t="n">
        <v>3150000000</v>
      </c>
      <c r="F39" s="3" t="n">
        <v>-4929000000</v>
      </c>
    </row>
    <row r="40">
      <c r="A40" t="inlineStr">
        <is>
          <t>Change In Payable</t>
        </is>
      </c>
      <c r="B40" s="3" t="n">
        <v>-240000000</v>
      </c>
      <c r="C40" s="3" t="n">
        <v>4970000000</v>
      </c>
      <c r="D40" s="3" t="n">
        <v>-3736000000</v>
      </c>
      <c r="E40" s="3" t="n">
        <v>553000000</v>
      </c>
      <c r="F40" s="3" t="n">
        <v>-880000000</v>
      </c>
    </row>
    <row r="41">
      <c r="A41" t="inlineStr">
        <is>
          <t>Change In Account Payable</t>
        </is>
      </c>
      <c r="B41" s="3" t="n">
        <v>-240000000</v>
      </c>
      <c r="C41" s="3" t="n">
        <v>1678000000</v>
      </c>
      <c r="D41" s="3" t="n">
        <v>-444000000</v>
      </c>
      <c r="E41" s="3" t="n">
        <v>553000000</v>
      </c>
      <c r="F41" s="3" t="n">
        <v>-880000000</v>
      </c>
    </row>
    <row r="42">
      <c r="A42" t="inlineStr">
        <is>
          <t>Change In Receivables</t>
        </is>
      </c>
      <c r="B42" s="3" t="n">
        <v>-363000000</v>
      </c>
      <c r="C42" s="3" t="n">
        <v>-5197000000</v>
      </c>
      <c r="D42" s="3" t="n">
        <v>-2381000000</v>
      </c>
      <c r="E42" s="3" t="n">
        <v>-2839000000</v>
      </c>
      <c r="F42" s="3" t="n">
        <v>1638000000</v>
      </c>
    </row>
    <row r="43">
      <c r="A43" t="inlineStr">
        <is>
          <t>Changes In Account Receivables</t>
        </is>
      </c>
      <c r="B43" s="3" t="n">
        <v>-363000000</v>
      </c>
      <c r="C43" s="3" t="n">
        <v>-5197000000</v>
      </c>
      <c r="D43" s="3" t="n">
        <v>-2381000000</v>
      </c>
      <c r="E43" s="3" t="n">
        <v>-2839000000</v>
      </c>
      <c r="F43" s="3" t="n">
        <v>1638000000</v>
      </c>
    </row>
    <row r="44">
      <c r="A44" t="inlineStr">
        <is>
          <t>Other Non Cash Items</t>
        </is>
      </c>
      <c r="B44" s="3" t="n">
        <v>1265000000</v>
      </c>
      <c r="C44" s="3" t="n">
        <v>1265000000</v>
      </c>
      <c r="D44" s="3" t="n">
        <v>-198000000</v>
      </c>
      <c r="E44" s="3" t="n">
        <v>560000000</v>
      </c>
      <c r="F44" s="3" t="n">
        <v>481000000</v>
      </c>
    </row>
    <row r="45">
      <c r="A45" t="inlineStr">
        <is>
          <t>Stock Based Compensation</t>
        </is>
      </c>
      <c r="B45" s="3" t="n">
        <v>6751000000</v>
      </c>
      <c r="C45" s="3" t="n">
        <v>7071000000</v>
      </c>
      <c r="D45" s="3" t="n">
        <v>6368000000</v>
      </c>
      <c r="E45" s="3" t="n">
        <v>5998000000</v>
      </c>
      <c r="F45" s="3" t="n">
        <v>5516000000</v>
      </c>
    </row>
    <row r="46">
      <c r="A46" t="inlineStr">
        <is>
          <t>Deferred Tax</t>
        </is>
      </c>
      <c r="B46" s="3" t="n">
        <v>6920000000</v>
      </c>
      <c r="C46" s="3" t="n">
        <v>1218000000</v>
      </c>
      <c r="D46" s="3" t="n">
        <v>8726000000</v>
      </c>
      <c r="E46" s="3" t="n">
        <v>-444000000</v>
      </c>
      <c r="F46" s="3" t="n">
        <v>-1152000000</v>
      </c>
    </row>
    <row r="47">
      <c r="A47" t="inlineStr">
        <is>
          <t>Deferred Income Tax</t>
        </is>
      </c>
      <c r="B47" s="3" t="n">
        <v>6920000000</v>
      </c>
      <c r="C47" s="3" t="n">
        <v>1218000000</v>
      </c>
      <c r="D47" s="3" t="n">
        <v>8726000000</v>
      </c>
      <c r="E47" s="3" t="n">
        <v>-444000000</v>
      </c>
      <c r="F47" s="3" t="n">
        <v>-1152000000</v>
      </c>
    </row>
    <row r="48">
      <c r="A48" t="inlineStr">
        <is>
          <t>Depreciation Amortization Depletion</t>
        </is>
      </c>
      <c r="B48" s="3" t="n">
        <v>6482000000</v>
      </c>
      <c r="C48" s="3" t="n">
        <v>6040000000</v>
      </c>
      <c r="D48" s="3" t="n">
        <v>5611000000</v>
      </c>
      <c r="E48" s="3" t="n">
        <v>4998000000</v>
      </c>
      <c r="F48" s="3" t="n">
        <v>4487000000</v>
      </c>
    </row>
    <row r="49">
      <c r="A49" t="inlineStr">
        <is>
          <t>Depreciation And Amortization</t>
        </is>
      </c>
      <c r="B49" s="3" t="n">
        <v>6482000000</v>
      </c>
      <c r="C49" s="3" t="n">
        <v>6040000000</v>
      </c>
      <c r="D49" s="3" t="n">
        <v>5611000000</v>
      </c>
      <c r="E49" s="3" t="n">
        <v>4998000000</v>
      </c>
      <c r="F49" s="3" t="n">
        <v>4487000000</v>
      </c>
    </row>
    <row r="50">
      <c r="A50" t="inlineStr">
        <is>
          <t>Depreciation</t>
        </is>
      </c>
      <c r="B50" s="3" t="n">
        <v>6482000000</v>
      </c>
      <c r="C50" s="3" t="n">
        <v>6040000000</v>
      </c>
      <c r="D50" s="3" t="n">
        <v>5611000000</v>
      </c>
      <c r="E50" s="3" t="n">
        <v>4998000000</v>
      </c>
      <c r="F50" s="3" t="n">
        <v>4487000000</v>
      </c>
    </row>
    <row r="51">
      <c r="A51" t="inlineStr">
        <is>
          <t>Operating Gains Losses</t>
        </is>
      </c>
      <c r="B51" s="3" t="n">
        <v>-36804000000</v>
      </c>
      <c r="C51" s="3" t="n">
        <v>-2354000000</v>
      </c>
      <c r="D51" s="3" t="n">
        <v>-10855000000</v>
      </c>
      <c r="E51" s="3" t="n">
        <v>-1451000000</v>
      </c>
      <c r="F51" s="3" t="n">
        <v>-9960000000</v>
      </c>
    </row>
    <row r="52">
      <c r="A52" t="inlineStr">
        <is>
          <t>Gain Loss On Investment Securities</t>
        </is>
      </c>
      <c r="B52" s="3" t="n">
        <v>-36804000000</v>
      </c>
      <c r="C52" s="3" t="n">
        <v>-2354000000</v>
      </c>
      <c r="D52" s="3" t="n">
        <v>-10855000000</v>
      </c>
      <c r="E52" s="3" t="n">
        <v>-1451000000</v>
      </c>
      <c r="F52" s="3" t="n">
        <v>-9960000000</v>
      </c>
    </row>
    <row r="53">
      <c r="A53" t="inlineStr">
        <is>
          <t>Net Income From Continuing Operations</t>
        </is>
      </c>
      <c r="B53" s="3" t="n">
        <v>62578000000</v>
      </c>
      <c r="C53" s="3" t="n">
        <v>34455000000</v>
      </c>
      <c r="D53" s="3" t="n">
        <v>34979000000</v>
      </c>
      <c r="E53" s="3" t="n">
        <v>28196000000</v>
      </c>
      <c r="F53" s="3" t="n">
        <v>34540000000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2026-06-20T19:56:17Z</dcterms:created>
  <dcterms:modified xsi:type="dcterms:W3CDTF">2026-06-20T19:56:19Z</dcterms:modified>
</cp:coreProperties>
</file>