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KEEL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Keel Infrastructure Corp.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Information Technology Services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3798082304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4031775232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-96.76922999999999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17.373226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-0.20806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-1.4365801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-1.71233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-0.54937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-0.224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357276992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590969984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-407255000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603828651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6.29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(annual)'!D55</f>
        <v/>
      </c>
      <c r="C3" s="3">
        <f>'Income stmt (annual)'!C55</f>
        <v/>
      </c>
      <c r="D3" s="3">
        <f>'Income stmt (annual)'!B55</f>
        <v/>
      </c>
      <c r="E3" s="3">
        <f>SUM('Income stmt (quarterly)'!B55:E55)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(annual)'!D53</f>
        <v/>
      </c>
      <c r="C4" s="3">
        <f>'Income stmt (annual)'!C53</f>
        <v/>
      </c>
      <c r="D4" s="3">
        <f>'Income stmt (annual)'!B53</f>
        <v/>
      </c>
      <c r="E4" s="3">
        <f>SUM('Income stmt (quarterly)'!B53:E53)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(annual)'!D43</f>
        <v/>
      </c>
      <c r="C6" s="3">
        <f>'Income stmt (annual)'!C43</f>
        <v/>
      </c>
      <c r="D6" s="3">
        <f>'Income stmt (annual)'!B43</f>
        <v/>
      </c>
      <c r="E6" s="3">
        <f>SUM('Income stmt (quarterly)'!B43:E43)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8566530</v>
      </c>
      <c r="D2" s="3" t="n">
        <v>47432.783695</v>
      </c>
      <c r="E2" s="3" t="n">
        <v>-11914084</v>
      </c>
      <c r="F2" s="3" t="n"/>
    </row>
    <row r="3">
      <c r="A3" t="inlineStr">
        <is>
          <t>Tax Rate For Calcs</t>
        </is>
      </c>
      <c r="B3" s="3" t="n">
        <v>0</v>
      </c>
      <c r="C3" s="3" t="n">
        <v>0.21</v>
      </c>
      <c r="D3" s="3" t="n">
        <v>0.003842</v>
      </c>
      <c r="E3" s="3" t="n">
        <v>0.091</v>
      </c>
      <c r="F3" s="3" t="n"/>
    </row>
    <row r="4">
      <c r="A4" t="inlineStr">
        <is>
          <t>Normalized EBITDA</t>
        </is>
      </c>
      <c r="B4" s="3" t="n">
        <v>-21340000</v>
      </c>
      <c r="C4" s="3" t="n">
        <v>88363000</v>
      </c>
      <c r="D4" s="3" t="n">
        <v>34754000</v>
      </c>
      <c r="E4" s="3" t="n">
        <v>24509000</v>
      </c>
      <c r="F4" s="3" t="n"/>
    </row>
    <row r="5">
      <c r="A5" t="inlineStr">
        <is>
          <t>Total Unusual Items</t>
        </is>
      </c>
      <c r="B5" s="3" t="n">
        <v>-52672000</v>
      </c>
      <c r="C5" s="3" t="n">
        <v>40793000</v>
      </c>
      <c r="D5" s="3" t="n">
        <v>12347000</v>
      </c>
      <c r="E5" s="3" t="n">
        <v>-130924000</v>
      </c>
      <c r="F5" s="3" t="n"/>
    </row>
    <row r="6">
      <c r="A6" t="inlineStr">
        <is>
          <t>Total Unusual Items Excluding Goodwill</t>
        </is>
      </c>
      <c r="B6" s="3" t="n">
        <v>-52672000</v>
      </c>
      <c r="C6" s="3" t="n">
        <v>40793000</v>
      </c>
      <c r="D6" s="3" t="n">
        <v>12347000</v>
      </c>
      <c r="E6" s="3" t="n">
        <v>-130924000</v>
      </c>
      <c r="F6" s="3" t="n"/>
    </row>
    <row r="7">
      <c r="A7" t="inlineStr">
        <is>
          <t>Net Income From Continuing Operation Net Minority Interest</t>
        </is>
      </c>
      <c r="B7" s="3" t="n">
        <v>-208514000</v>
      </c>
      <c r="C7" s="3" t="n">
        <v>-7359000</v>
      </c>
      <c r="D7" s="3" t="n">
        <v>-39933000</v>
      </c>
      <c r="E7" s="3" t="n">
        <v>-175644000</v>
      </c>
      <c r="F7" s="3" t="n"/>
    </row>
    <row r="8">
      <c r="A8" t="inlineStr">
        <is>
          <t>Reconciled Depreciation</t>
        </is>
      </c>
      <c r="B8" s="3" t="n">
        <v>122630000</v>
      </c>
      <c r="C8" s="3" t="n">
        <v>135424000</v>
      </c>
      <c r="D8" s="3" t="n">
        <v>84323000</v>
      </c>
      <c r="E8" s="3" t="n">
        <v>72420000</v>
      </c>
      <c r="F8" s="3" t="n"/>
    </row>
    <row r="9">
      <c r="A9" t="inlineStr">
        <is>
          <t>Reconciled Cost Of Revenue</t>
        </is>
      </c>
      <c r="B9" s="3" t="n">
        <v>248180000</v>
      </c>
      <c r="C9" s="3" t="n">
        <v>149186000</v>
      </c>
      <c r="D9" s="3" t="n">
        <v>144142000</v>
      </c>
      <c r="E9" s="3" t="n">
        <v>131910000</v>
      </c>
      <c r="F9" s="3" t="n"/>
    </row>
    <row r="10">
      <c r="A10" t="inlineStr">
        <is>
          <t>EBITDA</t>
        </is>
      </c>
      <c r="B10" s="3" t="n">
        <v>-74012000</v>
      </c>
      <c r="C10" s="3" t="n">
        <v>129156000</v>
      </c>
      <c r="D10" s="3" t="n">
        <v>47101000</v>
      </c>
      <c r="E10" s="3" t="n">
        <v>-106415000</v>
      </c>
      <c r="F10" s="3" t="n"/>
    </row>
    <row r="11">
      <c r="A11" t="inlineStr">
        <is>
          <t>EBIT</t>
        </is>
      </c>
      <c r="B11" s="3" t="n">
        <v>-196642000</v>
      </c>
      <c r="C11" s="3" t="n">
        <v>-6268000</v>
      </c>
      <c r="D11" s="3" t="n">
        <v>-37222000</v>
      </c>
      <c r="E11" s="3" t="n">
        <v>-178835000</v>
      </c>
      <c r="F11" s="3" t="n"/>
    </row>
    <row r="12">
      <c r="A12" t="inlineStr">
        <is>
          <t>Net Interest Income</t>
        </is>
      </c>
      <c r="B12" s="3" t="n">
        <v>-8921000</v>
      </c>
      <c r="C12" s="3" t="n">
        <v>4949000</v>
      </c>
      <c r="D12" s="3" t="n">
        <v>-2383000</v>
      </c>
      <c r="E12" s="3" t="n">
        <v>-14394000</v>
      </c>
      <c r="F12" s="3" t="n"/>
    </row>
    <row r="13">
      <c r="A13" t="inlineStr">
        <is>
          <t>Interest Expense</t>
        </is>
      </c>
      <c r="B13" s="3" t="n">
        <v>11771000</v>
      </c>
      <c r="C13" s="3" t="n">
        <v>745000</v>
      </c>
      <c r="D13" s="3" t="n">
        <v>2865000</v>
      </c>
      <c r="E13" s="3" t="n">
        <v>14221000</v>
      </c>
      <c r="F13" s="3" t="n"/>
    </row>
    <row r="14">
      <c r="A14" t="inlineStr">
        <is>
          <t>Interest Income</t>
        </is>
      </c>
      <c r="B14" s="3" t="n">
        <v>6288000</v>
      </c>
      <c r="C14" s="3" t="n">
        <v>6037000</v>
      </c>
      <c r="D14" s="3" t="n">
        <v>1420000</v>
      </c>
      <c r="E14" s="3" t="n">
        <v>456000</v>
      </c>
      <c r="F14" s="3" t="n"/>
    </row>
    <row r="15">
      <c r="A15" t="inlineStr">
        <is>
          <t>Normalized Income</t>
        </is>
      </c>
      <c r="B15" s="3" t="n">
        <v>-155842000</v>
      </c>
      <c r="C15" s="3" t="n">
        <v>-39585470</v>
      </c>
      <c r="D15" s="3" t="n">
        <v>-52232567.216305</v>
      </c>
      <c r="E15" s="3" t="n">
        <v>-56634084</v>
      </c>
      <c r="F15" s="3" t="n"/>
    </row>
    <row r="16">
      <c r="A16" t="inlineStr">
        <is>
          <t>Net Income From Continuing And Discontinued Operation</t>
        </is>
      </c>
      <c r="B16" s="3" t="n">
        <v>-208514000</v>
      </c>
      <c r="C16" s="3" t="n">
        <v>-7359000</v>
      </c>
      <c r="D16" s="3" t="n">
        <v>-39933000</v>
      </c>
      <c r="E16" s="3" t="n">
        <v>-175644000</v>
      </c>
      <c r="F16" s="3" t="n"/>
    </row>
    <row r="17">
      <c r="A17" t="inlineStr">
        <is>
          <t>Total Expenses</t>
        </is>
      </c>
      <c r="B17" s="3" t="n">
        <v>326519000</v>
      </c>
      <c r="C17" s="3" t="n">
        <v>211111000</v>
      </c>
      <c r="D17" s="3" t="n">
        <v>178009000</v>
      </c>
      <c r="E17" s="3" t="n">
        <v>190166000</v>
      </c>
      <c r="F17" s="3" t="n"/>
    </row>
    <row r="18">
      <c r="A18" t="inlineStr">
        <is>
          <t>Total Operating Income As Reported</t>
        </is>
      </c>
      <c r="B18" s="3" t="n">
        <v>-149600000</v>
      </c>
      <c r="C18" s="3" t="n">
        <v>-28014000</v>
      </c>
      <c r="D18" s="3" t="n">
        <v>-49997000</v>
      </c>
      <c r="E18" s="3" t="n">
        <v>-284022000</v>
      </c>
      <c r="F18" s="3" t="n"/>
    </row>
    <row r="19">
      <c r="A19" t="inlineStr">
        <is>
          <t>Diluted Average Shares</t>
        </is>
      </c>
      <c r="B19" s="3" t="n">
        <v>551676757</v>
      </c>
      <c r="C19" s="3" t="n">
        <v>414669947</v>
      </c>
      <c r="D19" s="3" t="n">
        <v>262237117</v>
      </c>
      <c r="E19" s="3" t="n">
        <v>207869565</v>
      </c>
      <c r="F19" s="3" t="n"/>
    </row>
    <row r="20">
      <c r="A20" t="inlineStr">
        <is>
          <t>Basic Average Shares</t>
        </is>
      </c>
      <c r="B20" s="3" t="n">
        <v>551676757</v>
      </c>
      <c r="C20" s="3" t="n">
        <v>414669947</v>
      </c>
      <c r="D20" s="3" t="n">
        <v>262237117</v>
      </c>
      <c r="E20" s="3" t="n">
        <v>207869565</v>
      </c>
      <c r="F20" s="3" t="n"/>
    </row>
    <row r="21">
      <c r="A21" t="inlineStr">
        <is>
          <t>Diluted EPS</t>
        </is>
      </c>
      <c r="B21" s="3" t="n">
        <v>-0.52</v>
      </c>
      <c r="C21" s="3" t="n">
        <v>-0.13</v>
      </c>
      <c r="D21" s="3" t="n">
        <v>-0.21</v>
      </c>
      <c r="E21" s="3" t="n">
        <v>-1.15</v>
      </c>
      <c r="F21" s="3" t="n"/>
    </row>
    <row r="22">
      <c r="A22" t="inlineStr">
        <is>
          <t>Basic EPS</t>
        </is>
      </c>
      <c r="B22" s="3" t="n">
        <v>-0.52</v>
      </c>
      <c r="C22" s="3" t="n">
        <v>-0.13</v>
      </c>
      <c r="D22" s="3" t="n">
        <v>-0.21</v>
      </c>
      <c r="E22" s="3" t="n">
        <v>-1.15</v>
      </c>
      <c r="F22" s="3" t="n"/>
    </row>
    <row r="23">
      <c r="A23" t="inlineStr">
        <is>
          <t>Diluted NI Availto Com Stockholders</t>
        </is>
      </c>
      <c r="B23" s="3" t="n">
        <v>-208514000</v>
      </c>
      <c r="C23" s="3" t="n">
        <v>-7359000</v>
      </c>
      <c r="D23" s="3" t="n">
        <v>-39933000</v>
      </c>
      <c r="E23" s="3" t="n">
        <v>-175644000</v>
      </c>
      <c r="F23" s="3" t="n"/>
    </row>
    <row r="24">
      <c r="A24" t="inlineStr">
        <is>
          <t>Net Income Common Stockholders</t>
        </is>
      </c>
      <c r="B24" s="3" t="n">
        <v>-208514000</v>
      </c>
      <c r="C24" s="3" t="n">
        <v>-7359000</v>
      </c>
      <c r="D24" s="3" t="n">
        <v>-39933000</v>
      </c>
      <c r="E24" s="3" t="n">
        <v>-175644000</v>
      </c>
      <c r="F24" s="3" t="n"/>
    </row>
    <row r="25">
      <c r="A25" t="inlineStr">
        <is>
          <t>Net Income</t>
        </is>
      </c>
      <c r="B25" s="3" t="n">
        <v>-208514000</v>
      </c>
      <c r="C25" s="3" t="n">
        <v>-7359000</v>
      </c>
      <c r="D25" s="3" t="n">
        <v>-39933000</v>
      </c>
      <c r="E25" s="3" t="n">
        <v>-175644000</v>
      </c>
      <c r="F25" s="3" t="n"/>
    </row>
    <row r="26">
      <c r="A26" t="inlineStr">
        <is>
          <t>Net Income Including Noncontrolling Interests</t>
        </is>
      </c>
      <c r="B26" s="3" t="n">
        <v>-208514000</v>
      </c>
      <c r="C26" s="3" t="n">
        <v>-7359000</v>
      </c>
      <c r="D26" s="3" t="n">
        <v>-39933000</v>
      </c>
      <c r="E26" s="3" t="n">
        <v>-175644000</v>
      </c>
      <c r="F26" s="3" t="n"/>
    </row>
    <row r="27">
      <c r="A27" t="inlineStr">
        <is>
          <t>Net Income Continuous Operations</t>
        </is>
      </c>
      <c r="B27" s="3" t="n">
        <v>-208514000</v>
      </c>
      <c r="C27" s="3" t="n">
        <v>-7359000</v>
      </c>
      <c r="D27" s="3" t="n">
        <v>-39933000</v>
      </c>
      <c r="E27" s="3" t="n">
        <v>-175644000</v>
      </c>
      <c r="F27" s="3" t="n"/>
    </row>
    <row r="28">
      <c r="A28" t="inlineStr">
        <is>
          <t>Tax Provision</t>
        </is>
      </c>
      <c r="B28" s="3" t="n">
        <v>101000</v>
      </c>
      <c r="C28" s="3" t="n">
        <v>346000</v>
      </c>
      <c r="D28" s="3" t="n">
        <v>-154000</v>
      </c>
      <c r="E28" s="3" t="n">
        <v>-17412000</v>
      </c>
      <c r="F28" s="3" t="n"/>
    </row>
    <row r="29">
      <c r="A29" t="inlineStr">
        <is>
          <t>Pretax Income</t>
        </is>
      </c>
      <c r="B29" s="3" t="n">
        <v>-208413000</v>
      </c>
      <c r="C29" s="3" t="n">
        <v>-7013000</v>
      </c>
      <c r="D29" s="3" t="n">
        <v>-40087000</v>
      </c>
      <c r="E29" s="3" t="n">
        <v>-193056000</v>
      </c>
      <c r="F29" s="3" t="n"/>
    </row>
    <row r="30">
      <c r="A30" t="inlineStr">
        <is>
          <t>Other Income Expense</t>
        </is>
      </c>
      <c r="B30" s="3" t="n">
        <v>-102249000</v>
      </c>
      <c r="C30" s="3" t="n">
        <v>66808000</v>
      </c>
      <c r="D30" s="3" t="n">
        <v>19905000</v>
      </c>
      <c r="E30" s="3" t="n">
        <v>-130924000</v>
      </c>
      <c r="F30" s="3" t="n"/>
    </row>
    <row r="31">
      <c r="A31" t="inlineStr">
        <is>
          <t>Other Non Operating Income Expenses</t>
        </is>
      </c>
      <c r="B31" s="3" t="n">
        <v>-49577000</v>
      </c>
      <c r="C31" s="3" t="n">
        <v>26015000</v>
      </c>
      <c r="D31" s="3" t="n">
        <v>7558000</v>
      </c>
      <c r="E31" s="3" t="n">
        <v>2166000</v>
      </c>
      <c r="F31" s="3" t="n"/>
    </row>
    <row r="32">
      <c r="A32" t="inlineStr">
        <is>
          <t>Special Income Charges</t>
        </is>
      </c>
      <c r="B32" s="3" t="n">
        <v>-1835000</v>
      </c>
      <c r="C32" s="3" t="n">
        <v>23808000</v>
      </c>
      <c r="D32" s="3" t="n">
        <v>12889000</v>
      </c>
      <c r="E32" s="3" t="n">
        <v>-243034000</v>
      </c>
      <c r="F32" s="3" t="n"/>
    </row>
    <row r="33">
      <c r="A33" t="inlineStr">
        <is>
          <t>Gain On Sale Of Ppe</t>
        </is>
      </c>
      <c r="B33" s="3" t="n">
        <v>26607000</v>
      </c>
      <c r="C33" s="3" t="n">
        <v>27436000</v>
      </c>
      <c r="D33" s="3" t="n">
        <v>5658000</v>
      </c>
      <c r="E33" s="3" t="n">
        <v>-152087000</v>
      </c>
      <c r="F33" s="3" t="n"/>
    </row>
    <row r="34">
      <c r="A34" t="inlineStr">
        <is>
          <t>Other Special Charges</t>
        </is>
      </c>
      <c r="B34" s="3" t="n"/>
      <c r="C34" s="3" t="n"/>
      <c r="D34" s="3" t="n">
        <v>-12835000</v>
      </c>
      <c r="E34" s="3" t="n"/>
      <c r="F34" s="3" t="n"/>
    </row>
    <row r="35">
      <c r="A35" t="inlineStr">
        <is>
          <t>Write Off</t>
        </is>
      </c>
      <c r="B35" s="3" t="n">
        <v>28442000</v>
      </c>
      <c r="C35" s="3" t="n">
        <v>3628000</v>
      </c>
      <c r="D35" s="3" t="n">
        <v>5604000</v>
      </c>
      <c r="E35" s="3" t="n">
        <v>-2166000</v>
      </c>
      <c r="F35" s="3" t="n"/>
    </row>
    <row r="36">
      <c r="A36" t="inlineStr">
        <is>
          <t>Impairment Of Capital Assets</t>
        </is>
      </c>
      <c r="B36" s="3" t="n"/>
      <c r="C36" s="3" t="n"/>
      <c r="D36" s="3" t="n">
        <v>12252000</v>
      </c>
      <c r="E36" s="3" t="n">
        <v>93113000</v>
      </c>
      <c r="F36" s="3" t="n">
        <v>1800000</v>
      </c>
    </row>
    <row r="37">
      <c r="A37" t="inlineStr">
        <is>
          <t>Restructuring And Mergern Acquisition</t>
        </is>
      </c>
      <c r="B37" s="3" t="n"/>
      <c r="C37" s="3" t="n"/>
      <c r="D37" s="3" t="n"/>
      <c r="E37" s="3" t="n">
        <v>150810000</v>
      </c>
      <c r="F37" s="3" t="n">
        <v>289000</v>
      </c>
    </row>
    <row r="38">
      <c r="A38" t="inlineStr">
        <is>
          <t>Gain On Sale Of Security</t>
        </is>
      </c>
      <c r="B38" s="3" t="n">
        <v>-50837000</v>
      </c>
      <c r="C38" s="3" t="n">
        <v>16985000</v>
      </c>
      <c r="D38" s="3" t="n">
        <v>-542000</v>
      </c>
      <c r="E38" s="3" t="n">
        <v>112110000</v>
      </c>
      <c r="F38" s="3" t="n"/>
    </row>
    <row r="39">
      <c r="A39" t="inlineStr">
        <is>
          <t>Net Non Operating Interest Income Expense</t>
        </is>
      </c>
      <c r="B39" s="3" t="n">
        <v>-8921000</v>
      </c>
      <c r="C39" s="3" t="n">
        <v>4949000</v>
      </c>
      <c r="D39" s="3" t="n">
        <v>-2383000</v>
      </c>
      <c r="E39" s="3" t="n">
        <v>-14394000</v>
      </c>
      <c r="F39" s="3" t="n"/>
    </row>
    <row r="40">
      <c r="A40" t="inlineStr">
        <is>
          <t>Total Other Finance Cost</t>
        </is>
      </c>
      <c r="B40" s="3" t="n">
        <v>3438000</v>
      </c>
      <c r="C40" s="3" t="n">
        <v>343000</v>
      </c>
      <c r="D40" s="3" t="n">
        <v>938000</v>
      </c>
      <c r="E40" s="3" t="n">
        <v>629000</v>
      </c>
      <c r="F40" s="3" t="n"/>
    </row>
    <row r="41">
      <c r="A41" t="inlineStr">
        <is>
          <t>Interest Expense Non Operating</t>
        </is>
      </c>
      <c r="B41" s="3" t="n">
        <v>11771000</v>
      </c>
      <c r="C41" s="3" t="n">
        <v>745000</v>
      </c>
      <c r="D41" s="3" t="n">
        <v>2865000</v>
      </c>
      <c r="E41" s="3" t="n">
        <v>14221000</v>
      </c>
      <c r="F41" s="3" t="n"/>
    </row>
    <row r="42">
      <c r="A42" t="inlineStr">
        <is>
          <t>Interest Income Non Operating</t>
        </is>
      </c>
      <c r="B42" s="3" t="n">
        <v>6288000</v>
      </c>
      <c r="C42" s="3" t="n">
        <v>6037000</v>
      </c>
      <c r="D42" s="3" t="n">
        <v>1420000</v>
      </c>
      <c r="E42" s="3" t="n">
        <v>456000</v>
      </c>
      <c r="F42" s="3" t="n"/>
    </row>
    <row r="43">
      <c r="A43" t="inlineStr">
        <is>
          <t>Operating Income</t>
        </is>
      </c>
      <c r="B43" s="3" t="n">
        <v>-97243000</v>
      </c>
      <c r="C43" s="3" t="n">
        <v>-77837000</v>
      </c>
      <c r="D43" s="3" t="n">
        <v>-57609000</v>
      </c>
      <c r="E43" s="3" t="n">
        <v>-47738000</v>
      </c>
      <c r="F43" s="3" t="n"/>
    </row>
    <row r="44">
      <c r="A44" t="inlineStr">
        <is>
          <t>Operating Expense</t>
        </is>
      </c>
      <c r="B44" s="3" t="n">
        <v>78339000</v>
      </c>
      <c r="C44" s="3" t="n">
        <v>61925000</v>
      </c>
      <c r="D44" s="3" t="n">
        <v>33867000</v>
      </c>
      <c r="E44" s="3" t="n">
        <v>58256000</v>
      </c>
      <c r="F44" s="3" t="n"/>
    </row>
    <row r="45">
      <c r="A45" t="inlineStr">
        <is>
          <t>Other Operating Expenses</t>
        </is>
      </c>
      <c r="B45" s="3" t="n"/>
      <c r="C45" s="3" t="n"/>
      <c r="D45" s="3" t="n">
        <v>5903000</v>
      </c>
      <c r="E45" s="3" t="n">
        <v>6750000</v>
      </c>
      <c r="F45" s="3" t="n">
        <v>4861000</v>
      </c>
    </row>
    <row r="46">
      <c r="A46" t="inlineStr">
        <is>
          <t>Other Taxes</t>
        </is>
      </c>
      <c r="B46" s="3" t="n">
        <v>0</v>
      </c>
      <c r="C46" s="3" t="n">
        <v>-2124000</v>
      </c>
      <c r="D46" s="3" t="n">
        <v>0</v>
      </c>
      <c r="E46" s="3" t="n"/>
      <c r="F46" s="3" t="n"/>
    </row>
    <row r="47">
      <c r="A47" t="inlineStr">
        <is>
          <t>Selling General And Administration</t>
        </is>
      </c>
      <c r="B47" s="3" t="n">
        <v>78339000</v>
      </c>
      <c r="C47" s="3" t="n">
        <v>64049000</v>
      </c>
      <c r="D47" s="3" t="n">
        <v>33867000</v>
      </c>
      <c r="E47" s="3" t="n">
        <v>51506000</v>
      </c>
      <c r="F47" s="3" t="n"/>
    </row>
    <row r="48">
      <c r="A48" t="inlineStr">
        <is>
          <t>Selling And Marketing Expense</t>
        </is>
      </c>
      <c r="B48" s="3" t="n">
        <v>1745000</v>
      </c>
      <c r="C48" s="3" t="n">
        <v>697000</v>
      </c>
      <c r="D48" s="3" t="n">
        <v>456000</v>
      </c>
      <c r="E48" s="3" t="n">
        <v>333000</v>
      </c>
      <c r="F48" s="3" t="n"/>
    </row>
    <row r="49">
      <c r="A49" t="inlineStr">
        <is>
          <t>General And Administrative Expense</t>
        </is>
      </c>
      <c r="B49" s="3" t="n">
        <v>76594000</v>
      </c>
      <c r="C49" s="3" t="n">
        <v>63352000</v>
      </c>
      <c r="D49" s="3" t="n">
        <v>33411000</v>
      </c>
      <c r="E49" s="3" t="n">
        <v>51173000</v>
      </c>
      <c r="F49" s="3" t="n"/>
    </row>
    <row r="50">
      <c r="A50" t="inlineStr">
        <is>
          <t>Other Gand A</t>
        </is>
      </c>
      <c r="B50" s="3" t="n">
        <v>23331000</v>
      </c>
      <c r="C50" s="3" t="n">
        <v>24429000</v>
      </c>
      <c r="D50" s="3" t="n">
        <v>7415000</v>
      </c>
      <c r="E50" s="3" t="n">
        <v>11763000</v>
      </c>
      <c r="F50" s="3" t="n"/>
    </row>
    <row r="51">
      <c r="A51" t="inlineStr">
        <is>
          <t>Insurance And Claims</t>
        </is>
      </c>
      <c r="B51" s="3" t="n">
        <v>10261000</v>
      </c>
      <c r="C51" s="3" t="n">
        <v>6601000</v>
      </c>
      <c r="D51" s="3" t="n">
        <v>4020000</v>
      </c>
      <c r="E51" s="3" t="n">
        <v>9370000</v>
      </c>
      <c r="F51" s="3" t="n"/>
    </row>
    <row r="52">
      <c r="A52" t="inlineStr">
        <is>
          <t>Salaries And Wages</t>
        </is>
      </c>
      <c r="B52" s="3" t="n">
        <v>43002000</v>
      </c>
      <c r="C52" s="3" t="n">
        <v>32322000</v>
      </c>
      <c r="D52" s="3" t="n">
        <v>21976000</v>
      </c>
      <c r="E52" s="3" t="n">
        <v>30040000</v>
      </c>
      <c r="F52" s="3" t="n"/>
    </row>
    <row r="53">
      <c r="A53" t="inlineStr">
        <is>
          <t>Gross Profit</t>
        </is>
      </c>
      <c r="B53" s="3" t="n">
        <v>-18904000</v>
      </c>
      <c r="C53" s="3" t="n">
        <v>-15912000</v>
      </c>
      <c r="D53" s="3" t="n">
        <v>-23742000</v>
      </c>
      <c r="E53" s="3" t="n">
        <v>10518000</v>
      </c>
      <c r="F53" s="3" t="n"/>
    </row>
    <row r="54">
      <c r="A54" t="inlineStr">
        <is>
          <t>Cost Of Revenue</t>
        </is>
      </c>
      <c r="B54" s="3" t="n">
        <v>248180000</v>
      </c>
      <c r="C54" s="3" t="n">
        <v>149186000</v>
      </c>
      <c r="D54" s="3" t="n">
        <v>144142000</v>
      </c>
      <c r="E54" s="3" t="n">
        <v>131910000</v>
      </c>
      <c r="F54" s="3" t="n"/>
    </row>
    <row r="55">
      <c r="A55" t="inlineStr">
        <is>
          <t>Total Revenue</t>
        </is>
      </c>
      <c r="B55" s="3" t="n">
        <v>229276000</v>
      </c>
      <c r="C55" s="3" t="n">
        <v>133274000</v>
      </c>
      <c r="D55" s="3" t="n">
        <v>120400000</v>
      </c>
      <c r="E55" s="3" t="n">
        <v>142428000</v>
      </c>
      <c r="F55" s="3" t="n"/>
    </row>
    <row r="56">
      <c r="A56" t="inlineStr">
        <is>
          <t>Operating Revenue</t>
        </is>
      </c>
      <c r="B56" s="3" t="n">
        <v>229276000</v>
      </c>
      <c r="C56" s="3" t="n">
        <v>133274000</v>
      </c>
      <c r="D56" s="3" t="n">
        <v>120400000</v>
      </c>
      <c r="E56" s="3" t="n">
        <v>142428000</v>
      </c>
      <c r="F5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-736.613966</v>
      </c>
      <c r="C2" s="3" t="n">
        <v>-8847300</v>
      </c>
      <c r="D2" s="3" t="n">
        <v>-1132093.714638</v>
      </c>
      <c r="E2" s="3" t="n">
        <v>-2066233.62591</v>
      </c>
      <c r="F2" s="3" t="n">
        <v>367920</v>
      </c>
      <c r="G2" s="3" t="n"/>
      <c r="H2" s="3" t="n"/>
    </row>
    <row r="3">
      <c r="A3" t="inlineStr">
        <is>
          <t>Tax Rate For Calcs</t>
        </is>
      </c>
      <c r="B3" s="3" t="n">
        <v>2.4e-05</v>
      </c>
      <c r="C3" s="3" t="n">
        <v>0.21</v>
      </c>
      <c r="D3" s="3" t="n">
        <v>0.048287</v>
      </c>
      <c r="E3" s="3" t="n">
        <v>0.230478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-64958000</v>
      </c>
      <c r="C4" s="3" t="n">
        <v>-62463000</v>
      </c>
      <c r="D4" s="3" t="n">
        <v>10202000</v>
      </c>
      <c r="E4" s="3" t="n">
        <v>11969000</v>
      </c>
      <c r="F4" s="3" t="n">
        <v>-11354000</v>
      </c>
      <c r="G4" s="3" t="n"/>
      <c r="H4" s="3" t="n"/>
    </row>
    <row r="5">
      <c r="A5" t="inlineStr">
        <is>
          <t>Total Unusual Items</t>
        </is>
      </c>
      <c r="B5" s="3" t="n">
        <v>-31325000</v>
      </c>
      <c r="C5" s="3" t="n">
        <v>-42130000</v>
      </c>
      <c r="D5" s="3" t="n">
        <v>-23445000</v>
      </c>
      <c r="E5" s="3" t="n">
        <v>-8965000</v>
      </c>
      <c r="F5" s="3" t="n">
        <v>1752000</v>
      </c>
      <c r="G5" s="3" t="n"/>
      <c r="H5" s="3" t="n"/>
    </row>
    <row r="6">
      <c r="A6" t="inlineStr">
        <is>
          <t>Total Unusual Items Excluding Goodwill</t>
        </is>
      </c>
      <c r="B6" s="3" t="n">
        <v>-31325000</v>
      </c>
      <c r="C6" s="3" t="n">
        <v>-42130000</v>
      </c>
      <c r="D6" s="3" t="n">
        <v>-23445000</v>
      </c>
      <c r="E6" s="3" t="n">
        <v>-8965000</v>
      </c>
      <c r="F6" s="3" t="n">
        <v>1752000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-127574000</v>
      </c>
      <c r="C7" s="3" t="n">
        <v>-139879000</v>
      </c>
      <c r="D7" s="3" t="n">
        <v>-46258000</v>
      </c>
      <c r="E7" s="3" t="n">
        <v>-28844000</v>
      </c>
      <c r="F7" s="3" t="n">
        <v>-38373000</v>
      </c>
      <c r="G7" s="3" t="n"/>
      <c r="H7" s="3" t="n"/>
    </row>
    <row r="8">
      <c r="A8" t="inlineStr">
        <is>
          <t>Reconciled Depreciation</t>
        </is>
      </c>
      <c r="B8" s="3" t="n">
        <v>27694000</v>
      </c>
      <c r="C8" s="3" t="n">
        <v>22451000</v>
      </c>
      <c r="D8" s="3" t="n">
        <v>33478000</v>
      </c>
      <c r="E8" s="3" t="n">
        <v>38337000</v>
      </c>
      <c r="F8" s="3" t="n">
        <v>28364000</v>
      </c>
      <c r="G8" s="3" t="n"/>
      <c r="H8" s="3" t="n"/>
    </row>
    <row r="9">
      <c r="A9" t="inlineStr">
        <is>
          <t>Reconciled Cost Of Revenue</t>
        </is>
      </c>
      <c r="B9" s="3" t="n">
        <v>63297000</v>
      </c>
      <c r="C9" s="3" t="n">
        <v>66496000</v>
      </c>
      <c r="D9" s="3" t="n">
        <v>72127000</v>
      </c>
      <c r="E9" s="3" t="n">
        <v>83280000</v>
      </c>
      <c r="F9" s="3" t="n">
        <v>47375000</v>
      </c>
      <c r="G9" s="3" t="n"/>
      <c r="H9" s="3" t="n"/>
    </row>
    <row r="10">
      <c r="A10" t="inlineStr">
        <is>
          <t>EBITDA</t>
        </is>
      </c>
      <c r="B10" s="3" t="n">
        <v>-96283000</v>
      </c>
      <c r="C10" s="3" t="n">
        <v>-104593000</v>
      </c>
      <c r="D10" s="3" t="n">
        <v>-13243000</v>
      </c>
      <c r="E10" s="3" t="n">
        <v>3004000</v>
      </c>
      <c r="F10" s="3" t="n">
        <v>-9602000</v>
      </c>
      <c r="G10" s="3" t="n"/>
      <c r="H10" s="3" t="n"/>
    </row>
    <row r="11">
      <c r="A11" t="inlineStr">
        <is>
          <t>EBIT</t>
        </is>
      </c>
      <c r="B11" s="3" t="n">
        <v>-123977000</v>
      </c>
      <c r="C11" s="3" t="n">
        <v>-127044000</v>
      </c>
      <c r="D11" s="3" t="n">
        <v>-46721000</v>
      </c>
      <c r="E11" s="3" t="n">
        <v>-35333000</v>
      </c>
      <c r="F11" s="3" t="n">
        <v>-37966000</v>
      </c>
      <c r="G11" s="3" t="n"/>
      <c r="H11" s="3" t="n"/>
    </row>
    <row r="12">
      <c r="A12" t="inlineStr">
        <is>
          <t>Net Interest Income</t>
        </is>
      </c>
      <c r="B12" s="3" t="n">
        <v>-1661000</v>
      </c>
      <c r="C12" s="3" t="n">
        <v>-2111000</v>
      </c>
      <c r="D12" s="3" t="n">
        <v>-5242000</v>
      </c>
      <c r="E12" s="3" t="n">
        <v>-1615000</v>
      </c>
      <c r="F12" s="3" t="n">
        <v>472000</v>
      </c>
      <c r="G12" s="3" t="n"/>
      <c r="H12" s="3" t="n"/>
    </row>
    <row r="13">
      <c r="A13" t="inlineStr">
        <is>
          <t>Interest Expense</t>
        </is>
      </c>
      <c r="B13" s="3" t="n">
        <v>3600000</v>
      </c>
      <c r="C13" s="3" t="n">
        <v>7180000</v>
      </c>
      <c r="D13" s="3" t="n">
        <v>1884000</v>
      </c>
      <c r="E13" s="3" t="n">
        <v>2150000</v>
      </c>
      <c r="F13" s="3" t="n">
        <v>185000</v>
      </c>
      <c r="G13" s="3" t="n"/>
      <c r="H13" s="3" t="n"/>
    </row>
    <row r="14">
      <c r="A14" t="inlineStr">
        <is>
          <t>Interest Income</t>
        </is>
      </c>
      <c r="B14" s="3" t="n">
        <v>3723000</v>
      </c>
      <c r="C14" s="3" t="n">
        <v>4367000</v>
      </c>
      <c r="D14" s="3" t="n">
        <v>585000</v>
      </c>
      <c r="E14" s="3" t="n">
        <v>460000</v>
      </c>
      <c r="F14" s="3" t="n">
        <v>802000</v>
      </c>
      <c r="G14" s="3" t="n"/>
      <c r="H14" s="3" t="n"/>
    </row>
    <row r="15">
      <c r="A15" t="inlineStr">
        <is>
          <t>Normalized Income</t>
        </is>
      </c>
      <c r="B15" s="3" t="n">
        <v>-96249736.613966</v>
      </c>
      <c r="C15" s="3" t="n">
        <v>-106596300</v>
      </c>
      <c r="D15" s="3" t="n">
        <v>-23945093.714638</v>
      </c>
      <c r="E15" s="3" t="n">
        <v>-21945233.62591</v>
      </c>
      <c r="F15" s="3" t="n">
        <v>-39757080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-145353000</v>
      </c>
      <c r="C16" s="3" t="n">
        <v>-65145000</v>
      </c>
      <c r="D16" s="3" t="n">
        <v>-80769000</v>
      </c>
      <c r="E16" s="3" t="n">
        <v>-28844000</v>
      </c>
      <c r="F16" s="3" t="n">
        <v>-55553000</v>
      </c>
      <c r="G16" s="3" t="n"/>
      <c r="H16" s="3" t="n"/>
    </row>
    <row r="17">
      <c r="A17" t="inlineStr">
        <is>
          <t>Total Expenses</t>
        </is>
      </c>
      <c r="B17" s="3" t="n">
        <v>131583000</v>
      </c>
      <c r="C17" s="3" t="n">
        <v>90632000</v>
      </c>
      <c r="D17" s="3" t="n">
        <v>89163000</v>
      </c>
      <c r="E17" s="3" t="n">
        <v>104703000</v>
      </c>
      <c r="F17" s="3" t="n">
        <v>88026000</v>
      </c>
      <c r="G17" s="3" t="n"/>
      <c r="H17" s="3" t="n"/>
    </row>
    <row r="18">
      <c r="A18" t="inlineStr">
        <is>
          <t>Total Operating Income As Reported</t>
        </is>
      </c>
      <c r="B18" s="3" t="n">
        <v>-98388000</v>
      </c>
      <c r="C18" s="3" t="n">
        <v>-91087000</v>
      </c>
      <c r="D18" s="3" t="n">
        <v>-28956000</v>
      </c>
      <c r="E18" s="3" t="n">
        <v>-39626000</v>
      </c>
      <c r="F18" s="3" t="n">
        <v>-34841000</v>
      </c>
      <c r="G18" s="3" t="n"/>
      <c r="H18" s="3" t="n"/>
    </row>
    <row r="19">
      <c r="A19" t="inlineStr">
        <is>
          <t>Diluted Average Shares</t>
        </is>
      </c>
      <c r="B19" s="3" t="n">
        <v>602578453</v>
      </c>
      <c r="C19" s="3" t="n"/>
      <c r="D19" s="3" t="n">
        <v>556539628</v>
      </c>
      <c r="E19" s="3" t="n">
        <v>555843347</v>
      </c>
      <c r="F19" s="3" t="n">
        <v>500163441</v>
      </c>
      <c r="G19" s="3" t="n"/>
      <c r="H19" s="3" t="n">
        <v>448711912</v>
      </c>
    </row>
    <row r="20">
      <c r="A20" t="inlineStr">
        <is>
          <t>Basic Average Shares</t>
        </is>
      </c>
      <c r="B20" s="3" t="n">
        <v>602578453</v>
      </c>
      <c r="C20" s="3" t="n"/>
      <c r="D20" s="3" t="n">
        <v>556539628</v>
      </c>
      <c r="E20" s="3" t="n">
        <v>555843347</v>
      </c>
      <c r="F20" s="3" t="n">
        <v>500163441</v>
      </c>
      <c r="G20" s="3" t="n"/>
      <c r="H20" s="3" t="n">
        <v>448711912</v>
      </c>
    </row>
    <row r="21">
      <c r="A21" t="inlineStr">
        <is>
          <t>Diluted EPS</t>
        </is>
      </c>
      <c r="B21" s="3" t="n">
        <v>-0.24</v>
      </c>
      <c r="C21" s="3" t="n"/>
      <c r="D21" s="3" t="n">
        <v>-0.15</v>
      </c>
      <c r="E21" s="3" t="n">
        <v>-0.05</v>
      </c>
      <c r="F21" s="3" t="n">
        <v>-0.11</v>
      </c>
      <c r="G21" s="3" t="n"/>
      <c r="H21" s="3" t="n">
        <v>-0.08</v>
      </c>
    </row>
    <row r="22">
      <c r="A22" t="inlineStr">
        <is>
          <t>Basic EPS</t>
        </is>
      </c>
      <c r="B22" s="3" t="n">
        <v>-0.24</v>
      </c>
      <c r="C22" s="3" t="n"/>
      <c r="D22" s="3" t="n">
        <v>-0.15</v>
      </c>
      <c r="E22" s="3" t="n">
        <v>-0.05</v>
      </c>
      <c r="F22" s="3" t="n">
        <v>-0.11</v>
      </c>
      <c r="G22" s="3" t="n"/>
      <c r="H22" s="3" t="n">
        <v>-0.08</v>
      </c>
    </row>
    <row r="23">
      <c r="A23" t="inlineStr">
        <is>
          <t>Diluted NI Availto Com Stockholders</t>
        </is>
      </c>
      <c r="B23" s="3" t="n">
        <v>-145353000</v>
      </c>
      <c r="C23" s="3" t="n">
        <v>-65145000</v>
      </c>
      <c r="D23" s="3" t="n">
        <v>-80769000</v>
      </c>
      <c r="E23" s="3" t="n">
        <v>-28844000</v>
      </c>
      <c r="F23" s="3" t="n">
        <v>-55553000</v>
      </c>
      <c r="G23" s="3" t="n"/>
      <c r="H23" s="3" t="n"/>
    </row>
    <row r="24">
      <c r="A24" t="inlineStr">
        <is>
          <t>Net Income Common Stockholders</t>
        </is>
      </c>
      <c r="B24" s="3" t="n">
        <v>-145353000</v>
      </c>
      <c r="C24" s="3" t="n">
        <v>-65145000</v>
      </c>
      <c r="D24" s="3" t="n">
        <v>-80769000</v>
      </c>
      <c r="E24" s="3" t="n">
        <v>-28844000</v>
      </c>
      <c r="F24" s="3" t="n">
        <v>-55553000</v>
      </c>
      <c r="G24" s="3" t="n"/>
      <c r="H24" s="3" t="n"/>
    </row>
    <row r="25">
      <c r="A25" t="inlineStr">
        <is>
          <t>Net Income</t>
        </is>
      </c>
      <c r="B25" s="3" t="n">
        <v>-145353000</v>
      </c>
      <c r="C25" s="3" t="n">
        <v>-65145000</v>
      </c>
      <c r="D25" s="3" t="n">
        <v>-80769000</v>
      </c>
      <c r="E25" s="3" t="n">
        <v>-28844000</v>
      </c>
      <c r="F25" s="3" t="n">
        <v>-55553000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-145353000</v>
      </c>
      <c r="C26" s="3" t="n">
        <v>-65145000</v>
      </c>
      <c r="D26" s="3" t="n">
        <v>-80769000</v>
      </c>
      <c r="E26" s="3" t="n">
        <v>-28844000</v>
      </c>
      <c r="F26" s="3" t="n">
        <v>-55553000</v>
      </c>
      <c r="G26" s="3" t="n"/>
      <c r="H26" s="3" t="n"/>
    </row>
    <row r="27">
      <c r="A27" t="inlineStr">
        <is>
          <t>Net Income Discontinuous Operations</t>
        </is>
      </c>
      <c r="B27" s="3" t="n">
        <v>-17779000</v>
      </c>
      <c r="C27" s="3" t="n"/>
      <c r="D27" s="3" t="n">
        <v>-34511000</v>
      </c>
      <c r="E27" s="3" t="n"/>
      <c r="F27" s="3" t="n">
        <v>-17180000</v>
      </c>
      <c r="G27" s="3" t="n"/>
      <c r="H27" s="3" t="n">
        <v>-12665000</v>
      </c>
    </row>
    <row r="28">
      <c r="A28" t="inlineStr">
        <is>
          <t>Net Income Continuous Operations</t>
        </is>
      </c>
      <c r="B28" s="3" t="n">
        <v>-127574000</v>
      </c>
      <c r="C28" s="3" t="n">
        <v>-139879000</v>
      </c>
      <c r="D28" s="3" t="n">
        <v>-46258000</v>
      </c>
      <c r="E28" s="3" t="n">
        <v>-28844000</v>
      </c>
      <c r="F28" s="3" t="n">
        <v>-38373000</v>
      </c>
      <c r="G28" s="3" t="n"/>
      <c r="H28" s="3" t="n"/>
    </row>
    <row r="29">
      <c r="A29" t="inlineStr">
        <is>
          <t>Tax Provision</t>
        </is>
      </c>
      <c r="B29" s="3" t="n">
        <v>-3000</v>
      </c>
      <c r="C29" s="3" t="n">
        <v>5655000</v>
      </c>
      <c r="D29" s="3" t="n">
        <v>-2347000</v>
      </c>
      <c r="E29" s="3" t="n">
        <v>-8639000</v>
      </c>
      <c r="F29" s="3" t="n">
        <v>222000</v>
      </c>
      <c r="G29" s="3" t="n"/>
      <c r="H29" s="3" t="n"/>
    </row>
    <row r="30">
      <c r="A30" t="inlineStr">
        <is>
          <t>Pretax Income</t>
        </is>
      </c>
      <c r="B30" s="3" t="n">
        <v>-127577000</v>
      </c>
      <c r="C30" s="3" t="n">
        <v>-134224000</v>
      </c>
      <c r="D30" s="3" t="n">
        <v>-48605000</v>
      </c>
      <c r="E30" s="3" t="n">
        <v>-37483000</v>
      </c>
      <c r="F30" s="3" t="n">
        <v>-38151000</v>
      </c>
      <c r="G30" s="3" t="n"/>
      <c r="H30" s="3" t="n"/>
    </row>
    <row r="31">
      <c r="A31" t="inlineStr">
        <is>
          <t>Other Income Expense</t>
        </is>
      </c>
      <c r="B31" s="3" t="n">
        <v>-31325000</v>
      </c>
      <c r="C31" s="3" t="n">
        <v>-91707000</v>
      </c>
      <c r="D31" s="3" t="n">
        <v>-23445000</v>
      </c>
      <c r="E31" s="3" t="n">
        <v>-8965000</v>
      </c>
      <c r="F31" s="3" t="n">
        <v>1752000</v>
      </c>
      <c r="G31" s="3" t="n"/>
      <c r="H31" s="3" t="n"/>
    </row>
    <row r="32">
      <c r="A32" t="inlineStr">
        <is>
          <t>Other Non Operating Income Expenses</t>
        </is>
      </c>
      <c r="B32" s="3" t="n"/>
      <c r="C32" s="3" t="n"/>
      <c r="D32" s="3" t="n"/>
      <c r="E32" s="3" t="n"/>
      <c r="F32" s="3" t="n">
        <v>-22088000</v>
      </c>
      <c r="G32" s="3" t="n"/>
      <c r="H32" s="3" t="n"/>
    </row>
    <row r="33">
      <c r="A33" t="inlineStr">
        <is>
          <t>Special Income Charges</t>
        </is>
      </c>
      <c r="B33" s="3" t="n">
        <v>-25393000</v>
      </c>
      <c r="C33" s="3" t="n">
        <v>-159000</v>
      </c>
      <c r="D33" s="3" t="n">
        <v>-9038000</v>
      </c>
      <c r="E33" s="3" t="n">
        <v>-12723000</v>
      </c>
      <c r="F33" s="3" t="n">
        <v>5534000</v>
      </c>
      <c r="G33" s="3" t="n"/>
      <c r="H33" s="3" t="n"/>
    </row>
    <row r="34">
      <c r="A34" t="inlineStr">
        <is>
          <t>Gain On Sale Of Ppe</t>
        </is>
      </c>
      <c r="B34" s="3" t="n">
        <v>-1811000</v>
      </c>
      <c r="C34" s="3" t="n">
        <v>19181000</v>
      </c>
      <c r="D34" s="3" t="n">
        <v>64000</v>
      </c>
      <c r="E34" s="3" t="n">
        <v>1897000</v>
      </c>
      <c r="F34" s="3" t="n">
        <v>5534000</v>
      </c>
      <c r="G34" s="3" t="n"/>
      <c r="H34" s="3" t="n"/>
    </row>
    <row r="35">
      <c r="A35" t="inlineStr">
        <is>
          <t>Other Special Charges</t>
        </is>
      </c>
      <c r="B35" s="3" t="n">
        <v>21596000</v>
      </c>
      <c r="C35" s="3" t="n"/>
      <c r="D35" s="3" t="n"/>
      <c r="E35" s="3" t="n"/>
      <c r="F35" s="3" t="n"/>
      <c r="G35" s="3" t="n"/>
      <c r="H35" s="3" t="n"/>
    </row>
    <row r="36">
      <c r="A36" t="inlineStr">
        <is>
          <t>Write Off</t>
        </is>
      </c>
      <c r="B36" s="3" t="n"/>
      <c r="C36" s="3" t="n">
        <v>19340000</v>
      </c>
      <c r="D36" s="3" t="n">
        <v>9102000</v>
      </c>
      <c r="E36" s="3" t="n"/>
      <c r="F36" s="3" t="n">
        <v>18824000</v>
      </c>
      <c r="G36" s="3" t="n">
        <v>0</v>
      </c>
      <c r="H36" s="3" t="n">
        <v>3628000</v>
      </c>
    </row>
    <row r="37">
      <c r="A37" t="inlineStr">
        <is>
          <t>Impairment Of Capital Assets</t>
        </is>
      </c>
      <c r="B37" s="3" t="n">
        <v>1986000</v>
      </c>
      <c r="C37" s="3" t="n"/>
      <c r="D37" s="3" t="n"/>
      <c r="E37" s="3" t="n">
        <v>14620000</v>
      </c>
      <c r="F37" s="3" t="n">
        <v>0</v>
      </c>
      <c r="G37" s="3" t="n"/>
      <c r="H37" s="3" t="n"/>
    </row>
    <row r="38">
      <c r="A38" t="inlineStr">
        <is>
          <t>Gain On Sale Of Security</t>
        </is>
      </c>
      <c r="B38" s="3" t="n">
        <v>-5932000</v>
      </c>
      <c r="C38" s="3" t="n">
        <v>-41971000</v>
      </c>
      <c r="D38" s="3" t="n">
        <v>-14407000</v>
      </c>
      <c r="E38" s="3" t="n">
        <v>3758000</v>
      </c>
      <c r="F38" s="3" t="n">
        <v>-3782000</v>
      </c>
      <c r="G38" s="3" t="n"/>
      <c r="H38" s="3" t="n"/>
    </row>
    <row r="39">
      <c r="A39" t="inlineStr">
        <is>
          <t>Net Non Operating Interest Income Expense</t>
        </is>
      </c>
      <c r="B39" s="3" t="n">
        <v>-1661000</v>
      </c>
      <c r="C39" s="3" t="n">
        <v>-2111000</v>
      </c>
      <c r="D39" s="3" t="n">
        <v>-5242000</v>
      </c>
      <c r="E39" s="3" t="n">
        <v>-1615000</v>
      </c>
      <c r="F39" s="3" t="n">
        <v>472000</v>
      </c>
      <c r="G39" s="3" t="n"/>
      <c r="H39" s="3" t="n"/>
    </row>
    <row r="40">
      <c r="A40" t="inlineStr">
        <is>
          <t>Total Other Finance Cost</t>
        </is>
      </c>
      <c r="B40" s="3" t="n">
        <v>1784000</v>
      </c>
      <c r="C40" s="3" t="n">
        <v>-702000</v>
      </c>
      <c r="D40" s="3" t="n">
        <v>3943000</v>
      </c>
      <c r="E40" s="3" t="n">
        <v>-75000</v>
      </c>
      <c r="F40" s="3" t="n">
        <v>145000</v>
      </c>
      <c r="G40" s="3" t="n"/>
      <c r="H40" s="3" t="n"/>
    </row>
    <row r="41">
      <c r="A41" t="inlineStr">
        <is>
          <t>Interest Expense Non Operating</t>
        </is>
      </c>
      <c r="B41" s="3" t="n">
        <v>3600000</v>
      </c>
      <c r="C41" s="3" t="n">
        <v>7180000</v>
      </c>
      <c r="D41" s="3" t="n">
        <v>1884000</v>
      </c>
      <c r="E41" s="3" t="n">
        <v>2150000</v>
      </c>
      <c r="F41" s="3" t="n">
        <v>185000</v>
      </c>
      <c r="G41" s="3" t="n"/>
      <c r="H41" s="3" t="n"/>
    </row>
    <row r="42">
      <c r="A42" t="inlineStr">
        <is>
          <t>Interest Income Non Operating</t>
        </is>
      </c>
      <c r="B42" s="3" t="n">
        <v>3723000</v>
      </c>
      <c r="C42" s="3" t="n">
        <v>4367000</v>
      </c>
      <c r="D42" s="3" t="n">
        <v>585000</v>
      </c>
      <c r="E42" s="3" t="n">
        <v>460000</v>
      </c>
      <c r="F42" s="3" t="n">
        <v>802000</v>
      </c>
      <c r="G42" s="3" t="n"/>
      <c r="H42" s="3" t="n"/>
    </row>
    <row r="43">
      <c r="A43" t="inlineStr">
        <is>
          <t>Operating Income</t>
        </is>
      </c>
      <c r="B43" s="3" t="n">
        <v>-94591000</v>
      </c>
      <c r="C43" s="3" t="n">
        <v>-40406000</v>
      </c>
      <c r="D43" s="3" t="n">
        <v>-19918000</v>
      </c>
      <c r="E43" s="3" t="n">
        <v>-26903000</v>
      </c>
      <c r="F43" s="3" t="n">
        <v>-40375000</v>
      </c>
      <c r="G43" s="3" t="n"/>
      <c r="H43" s="3" t="n"/>
    </row>
    <row r="44">
      <c r="A44" t="inlineStr">
        <is>
          <t>Operating Expense</t>
        </is>
      </c>
      <c r="B44" s="3" t="n">
        <v>68286000</v>
      </c>
      <c r="C44" s="3" t="n">
        <v>24136000</v>
      </c>
      <c r="D44" s="3" t="n">
        <v>17036000</v>
      </c>
      <c r="E44" s="3" t="n">
        <v>21423000</v>
      </c>
      <c r="F44" s="3" t="n">
        <v>40651000</v>
      </c>
      <c r="G44" s="3" t="n"/>
      <c r="H44" s="3" t="n"/>
    </row>
    <row r="45">
      <c r="A45" t="inlineStr">
        <is>
          <t>Other Operating Expenses</t>
        </is>
      </c>
      <c r="B45" s="3" t="n">
        <v>41449000</v>
      </c>
      <c r="C45" s="3" t="n"/>
      <c r="D45" s="3" t="n"/>
      <c r="E45" s="3" t="n"/>
      <c r="F45" s="3" t="n">
        <v>23033000</v>
      </c>
      <c r="G45" s="3" t="n"/>
      <c r="H45" s="3" t="n"/>
    </row>
    <row r="46">
      <c r="A46" t="inlineStr">
        <is>
          <t>Other Taxes</t>
        </is>
      </c>
      <c r="B46" s="3" t="n"/>
      <c r="C46" s="3" t="n">
        <v>0</v>
      </c>
      <c r="D46" s="3" t="n">
        <v>0</v>
      </c>
      <c r="E46" s="3" t="n">
        <v>4291000</v>
      </c>
      <c r="F46" s="3" t="n"/>
      <c r="G46" s="3" t="n">
        <v>0</v>
      </c>
      <c r="H46" s="3" t="n">
        <v>0</v>
      </c>
    </row>
    <row r="47">
      <c r="A47" t="inlineStr">
        <is>
          <t>Selling General And Administration</t>
        </is>
      </c>
      <c r="B47" s="3" t="n">
        <v>26837000</v>
      </c>
      <c r="C47" s="3" t="n">
        <v>24136000</v>
      </c>
      <c r="D47" s="3" t="n">
        <v>17036000</v>
      </c>
      <c r="E47" s="3" t="n">
        <v>17132000</v>
      </c>
      <c r="F47" s="3" t="n">
        <v>17618000</v>
      </c>
      <c r="G47" s="3" t="n"/>
      <c r="H47" s="3" t="n"/>
    </row>
    <row r="48">
      <c r="A48" t="inlineStr">
        <is>
          <t>Selling And Marketing Expense</t>
        </is>
      </c>
      <c r="B48" s="3" t="n">
        <v>686000</v>
      </c>
      <c r="C48" s="3" t="n">
        <v>227000</v>
      </c>
      <c r="D48" s="3" t="n">
        <v>313000</v>
      </c>
      <c r="E48" s="3" t="n">
        <v>1092000</v>
      </c>
      <c r="F48" s="3" t="n">
        <v>115000</v>
      </c>
      <c r="G48" s="3" t="n"/>
      <c r="H48" s="3" t="n"/>
    </row>
    <row r="49">
      <c r="A49" t="inlineStr">
        <is>
          <t>General And Administrative Expense</t>
        </is>
      </c>
      <c r="B49" s="3" t="n">
        <v>26151000</v>
      </c>
      <c r="C49" s="3" t="n">
        <v>23909000</v>
      </c>
      <c r="D49" s="3" t="n">
        <v>16723000</v>
      </c>
      <c r="E49" s="3" t="n">
        <v>16040000</v>
      </c>
      <c r="F49" s="3" t="n">
        <v>17503000</v>
      </c>
      <c r="G49" s="3" t="n"/>
      <c r="H49" s="3" t="n"/>
    </row>
    <row r="50">
      <c r="A50" t="inlineStr">
        <is>
          <t>Other Gand A</t>
        </is>
      </c>
      <c r="B50" s="3" t="n">
        <v>12726000</v>
      </c>
      <c r="C50" s="3" t="n">
        <v>8384000</v>
      </c>
      <c r="D50" s="3" t="n">
        <v>4373000</v>
      </c>
      <c r="E50" s="3" t="n">
        <v>877000</v>
      </c>
      <c r="F50" s="3" t="n">
        <v>5845000</v>
      </c>
      <c r="G50" s="3" t="n"/>
      <c r="H50" s="3" t="n"/>
    </row>
    <row r="51">
      <c r="A51" t="inlineStr">
        <is>
          <t>Insurance And Claims</t>
        </is>
      </c>
      <c r="B51" s="3" t="n">
        <v>2026000</v>
      </c>
      <c r="C51" s="3" t="n">
        <v>2840000</v>
      </c>
      <c r="D51" s="3" t="n">
        <v>2507000</v>
      </c>
      <c r="E51" s="3" t="n">
        <v>3441000</v>
      </c>
      <c r="F51" s="3" t="n">
        <v>2135000</v>
      </c>
      <c r="G51" s="3" t="n"/>
      <c r="H51" s="3" t="n"/>
    </row>
    <row r="52">
      <c r="A52" t="inlineStr">
        <is>
          <t>Salaries And Wages</t>
        </is>
      </c>
      <c r="B52" s="3" t="n">
        <v>11399000</v>
      </c>
      <c r="C52" s="3" t="n">
        <v>12685000</v>
      </c>
      <c r="D52" s="3" t="n">
        <v>9843000</v>
      </c>
      <c r="E52" s="3" t="n">
        <v>11722000</v>
      </c>
      <c r="F52" s="3" t="n">
        <v>9523000</v>
      </c>
      <c r="G52" s="3" t="n"/>
      <c r="H52" s="3" t="n"/>
    </row>
    <row r="53">
      <c r="A53" t="inlineStr">
        <is>
          <t>Gross Profit</t>
        </is>
      </c>
      <c r="B53" s="3" t="n">
        <v>-26305000</v>
      </c>
      <c r="C53" s="3" t="n">
        <v>-16270000</v>
      </c>
      <c r="D53" s="3" t="n">
        <v>-2882000</v>
      </c>
      <c r="E53" s="3" t="n">
        <v>-5480000</v>
      </c>
      <c r="F53" s="3" t="n">
        <v>276000</v>
      </c>
      <c r="G53" s="3" t="n"/>
      <c r="H53" s="3" t="n"/>
    </row>
    <row r="54">
      <c r="A54" t="inlineStr">
        <is>
          <t>Cost Of Revenue</t>
        </is>
      </c>
      <c r="B54" s="3" t="n">
        <v>63297000</v>
      </c>
      <c r="C54" s="3" t="n">
        <v>66496000</v>
      </c>
      <c r="D54" s="3" t="n">
        <v>72127000</v>
      </c>
      <c r="E54" s="3" t="n">
        <v>83280000</v>
      </c>
      <c r="F54" s="3" t="n">
        <v>47375000</v>
      </c>
      <c r="G54" s="3" t="n"/>
      <c r="H54" s="3" t="n"/>
    </row>
    <row r="55">
      <c r="A55" t="inlineStr">
        <is>
          <t>Total Revenue</t>
        </is>
      </c>
      <c r="B55" s="3" t="n">
        <v>36992000</v>
      </c>
      <c r="C55" s="3" t="n">
        <v>50226000</v>
      </c>
      <c r="D55" s="3" t="n">
        <v>69245000</v>
      </c>
      <c r="E55" s="3" t="n">
        <v>77800000</v>
      </c>
      <c r="F55" s="3" t="n">
        <v>47651000</v>
      </c>
      <c r="G55" s="3" t="n"/>
      <c r="H55" s="3" t="n"/>
    </row>
    <row r="56">
      <c r="A56" t="inlineStr">
        <is>
          <t>Operating Revenue</t>
        </is>
      </c>
      <c r="B56" s="3" t="n">
        <v>36992000</v>
      </c>
      <c r="C56" s="3" t="n">
        <v>50226000</v>
      </c>
      <c r="D56" s="3" t="n">
        <v>69245000</v>
      </c>
      <c r="E56" s="3" t="n">
        <v>77800000</v>
      </c>
      <c r="F56" s="3" t="n">
        <v>47651000</v>
      </c>
      <c r="G56" s="3" t="n"/>
      <c r="H56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601579999</v>
      </c>
      <c r="C2" s="3" t="n">
        <v>479332885</v>
      </c>
      <c r="D2" s="3" t="n">
        <v>334153000</v>
      </c>
      <c r="E2" s="3" t="n">
        <v>224200000</v>
      </c>
      <c r="F2" s="3" t="n"/>
    </row>
    <row r="3">
      <c r="A3" t="inlineStr">
        <is>
          <t>Share Issued</t>
        </is>
      </c>
      <c r="B3" s="3" t="n">
        <v>601579999</v>
      </c>
      <c r="C3" s="3" t="n">
        <v>479332885</v>
      </c>
      <c r="D3" s="3" t="n">
        <v>334153000</v>
      </c>
      <c r="E3" s="3" t="n">
        <v>224200000</v>
      </c>
      <c r="F3" s="3" t="n"/>
    </row>
    <row r="4">
      <c r="A4" t="inlineStr">
        <is>
          <t>Net Debt</t>
        </is>
      </c>
      <c r="B4" s="3" t="n">
        <v>96007000</v>
      </c>
      <c r="C4" s="3" t="n"/>
      <c r="D4" s="3" t="n"/>
      <c r="E4" s="3" t="n">
        <v>16338000</v>
      </c>
      <c r="F4" s="3" t="n"/>
    </row>
    <row r="5">
      <c r="A5" t="inlineStr">
        <is>
          <t>Total Debt</t>
        </is>
      </c>
      <c r="B5" s="3" t="n">
        <v>683778000</v>
      </c>
      <c r="C5" s="3" t="n">
        <v>23415000</v>
      </c>
      <c r="D5" s="3" t="n">
        <v>19872000</v>
      </c>
      <c r="E5" s="3" t="n">
        <v>65011000</v>
      </c>
      <c r="F5" s="3" t="n"/>
    </row>
    <row r="6">
      <c r="A6" t="inlineStr">
        <is>
          <t>Tangible Book Value</t>
        </is>
      </c>
      <c r="B6" s="3" t="n">
        <v>557392000</v>
      </c>
      <c r="C6" s="3" t="n">
        <v>606510000</v>
      </c>
      <c r="D6" s="3" t="n">
        <v>291062000</v>
      </c>
      <c r="E6" s="3" t="n">
        <v>255365000</v>
      </c>
      <c r="F6" s="3" t="n"/>
    </row>
    <row r="7">
      <c r="A7" t="inlineStr">
        <is>
          <t>Invested Capital</t>
        </is>
      </c>
      <c r="B7" s="3" t="n">
        <v>1229844000</v>
      </c>
      <c r="C7" s="3" t="n">
        <v>612722000</v>
      </c>
      <c r="D7" s="3" t="n">
        <v>298784000</v>
      </c>
      <c r="E7" s="3" t="n">
        <v>302545000</v>
      </c>
      <c r="F7" s="3" t="n"/>
    </row>
    <row r="8">
      <c r="A8" t="inlineStr">
        <is>
          <t>Working Capital</t>
        </is>
      </c>
      <c r="B8" s="3" t="n">
        <v>678353000</v>
      </c>
      <c r="C8" s="3" t="n">
        <v>185580000</v>
      </c>
      <c r="D8" s="3" t="n">
        <v>60830000</v>
      </c>
      <c r="E8" s="3" t="n">
        <v>1675000</v>
      </c>
      <c r="F8" s="3" t="n"/>
    </row>
    <row r="9">
      <c r="A9" t="inlineStr">
        <is>
          <t>Net Tangible Assets</t>
        </is>
      </c>
      <c r="B9" s="3" t="n">
        <v>557392000</v>
      </c>
      <c r="C9" s="3" t="n">
        <v>606510000</v>
      </c>
      <c r="D9" s="3" t="n">
        <v>291062000</v>
      </c>
      <c r="E9" s="3" t="n">
        <v>255365000</v>
      </c>
      <c r="F9" s="3" t="n"/>
    </row>
    <row r="10">
      <c r="A10" t="inlineStr">
        <is>
          <t>Capital Lease Obligations</t>
        </is>
      </c>
      <c r="B10" s="3" t="n">
        <v>14309000</v>
      </c>
      <c r="C10" s="3" t="n">
        <v>21839000</v>
      </c>
      <c r="D10" s="3" t="n">
        <v>15850000</v>
      </c>
      <c r="E10" s="3" t="n">
        <v>17864000</v>
      </c>
      <c r="F10" s="3" t="n"/>
    </row>
    <row r="11">
      <c r="A11" t="inlineStr">
        <is>
          <t>Common Stock Equity</t>
        </is>
      </c>
      <c r="B11" s="3" t="n">
        <v>560375000</v>
      </c>
      <c r="C11" s="3" t="n">
        <v>611146000</v>
      </c>
      <c r="D11" s="3" t="n">
        <v>294762000</v>
      </c>
      <c r="E11" s="3" t="n">
        <v>255398000</v>
      </c>
      <c r="F11" s="3" t="n"/>
    </row>
    <row r="12">
      <c r="A12" t="inlineStr">
        <is>
          <t>Total Capitalization</t>
        </is>
      </c>
      <c r="B12" s="3" t="n">
        <v>1132822000</v>
      </c>
      <c r="C12" s="3" t="n">
        <v>612576000</v>
      </c>
      <c r="D12" s="3" t="n">
        <v>294762000</v>
      </c>
      <c r="E12" s="3" t="n">
        <v>259491000</v>
      </c>
      <c r="F12" s="3" t="n"/>
    </row>
    <row r="13">
      <c r="A13" t="inlineStr">
        <is>
          <t>Total Equity Gross Minority Interest</t>
        </is>
      </c>
      <c r="B13" s="3" t="n">
        <v>560375000</v>
      </c>
      <c r="C13" s="3" t="n">
        <v>611146000</v>
      </c>
      <c r="D13" s="3" t="n">
        <v>294762000</v>
      </c>
      <c r="E13" s="3" t="n">
        <v>255398000</v>
      </c>
      <c r="F13" s="3" t="n"/>
    </row>
    <row r="14">
      <c r="A14" t="inlineStr">
        <is>
          <t>Stockholders Equity</t>
        </is>
      </c>
      <c r="B14" s="3" t="n">
        <v>560375000</v>
      </c>
      <c r="C14" s="3" t="n">
        <v>611146000</v>
      </c>
      <c r="D14" s="3" t="n">
        <v>294762000</v>
      </c>
      <c r="E14" s="3" t="n">
        <v>255398000</v>
      </c>
      <c r="F14" s="3" t="n"/>
    </row>
    <row r="15">
      <c r="A15" t="inlineStr">
        <is>
          <t>Gains Losses Not Affecting Retained Earnings</t>
        </is>
      </c>
      <c r="B15" s="3" t="n"/>
      <c r="C15" s="3" t="n">
        <v>22695000</v>
      </c>
      <c r="D15" s="3" t="n">
        <v>2941000</v>
      </c>
      <c r="E15" s="3" t="n">
        <v>0</v>
      </c>
      <c r="F15" s="3" t="n">
        <v>0</v>
      </c>
    </row>
    <row r="16">
      <c r="A16" t="inlineStr">
        <is>
          <t>Other Equity Adjustments</t>
        </is>
      </c>
      <c r="B16" s="3" t="n"/>
      <c r="C16" s="3" t="n"/>
      <c r="D16" s="3" t="n"/>
      <c r="E16" s="3" t="n">
        <v>65512000</v>
      </c>
      <c r="F16" s="3" t="n">
        <v>43704000</v>
      </c>
    </row>
    <row r="17">
      <c r="A17" t="inlineStr">
        <is>
          <t>Fixed Assets Revaluation Reserve</t>
        </is>
      </c>
      <c r="B17" s="3" t="n"/>
      <c r="C17" s="3" t="n">
        <v>22695000</v>
      </c>
      <c r="D17" s="3" t="n">
        <v>2941000</v>
      </c>
      <c r="E17" s="3" t="n">
        <v>0</v>
      </c>
      <c r="F17" s="3" t="n">
        <v>0</v>
      </c>
    </row>
    <row r="18">
      <c r="A18" t="inlineStr">
        <is>
          <t>Retained Earnings</t>
        </is>
      </c>
      <c r="B18" s="3" t="n">
        <v>-612481000</v>
      </c>
      <c r="C18" s="3" t="n">
        <v>-327937000</v>
      </c>
      <c r="D18" s="3" t="n">
        <v>-299810000</v>
      </c>
      <c r="E18" s="3" t="n">
        <v>-197189000</v>
      </c>
      <c r="F18" s="3" t="n"/>
    </row>
    <row r="19">
      <c r="A19" t="inlineStr">
        <is>
          <t>Additional Paid In Capital</t>
        </is>
      </c>
      <c r="B19" s="3" t="n">
        <v>108284000</v>
      </c>
      <c r="C19" s="3" t="n">
        <v>101319000</v>
      </c>
      <c r="D19" s="3" t="n">
        <v>56622000</v>
      </c>
      <c r="E19" s="3" t="n">
        <v>47653000</v>
      </c>
      <c r="F19" s="3" t="n"/>
    </row>
    <row r="20">
      <c r="A20" t="inlineStr">
        <is>
          <t>Capital Stock</t>
        </is>
      </c>
      <c r="B20" s="3" t="n">
        <v>1064572000</v>
      </c>
      <c r="C20" s="3" t="n">
        <v>837764000</v>
      </c>
      <c r="D20" s="3" t="n">
        <v>535009000</v>
      </c>
      <c r="E20" s="3" t="n">
        <v>404934000</v>
      </c>
      <c r="F20" s="3" t="n"/>
    </row>
    <row r="21">
      <c r="A21" t="inlineStr">
        <is>
          <t>Common Stock</t>
        </is>
      </c>
      <c r="B21" s="3" t="n">
        <v>1064572000</v>
      </c>
      <c r="C21" s="3" t="n">
        <v>837764000</v>
      </c>
      <c r="D21" s="3" t="n">
        <v>535009000</v>
      </c>
      <c r="E21" s="3" t="n">
        <v>404934000</v>
      </c>
      <c r="F21" s="3" t="n"/>
    </row>
    <row r="22">
      <c r="A22" t="inlineStr">
        <is>
          <t>Total Liabilities Net Minority Interest</t>
        </is>
      </c>
      <c r="B22" s="3" t="n">
        <v>735969000</v>
      </c>
      <c r="C22" s="3" t="n">
        <v>51986000</v>
      </c>
      <c r="D22" s="3" t="n">
        <v>83963000</v>
      </c>
      <c r="E22" s="3" t="n">
        <v>87700000</v>
      </c>
      <c r="F22" s="3" t="n"/>
    </row>
    <row r="23">
      <c r="A23" t="inlineStr">
        <is>
          <t>Total Non Current Liabilities Net Minority Interest</t>
        </is>
      </c>
      <c r="B23" s="3" t="n">
        <v>587857000</v>
      </c>
      <c r="C23" s="3" t="n">
        <v>23831000</v>
      </c>
      <c r="D23" s="3" t="n">
        <v>14809000</v>
      </c>
      <c r="E23" s="3" t="n">
        <v>20287000</v>
      </c>
      <c r="F23" s="3" t="n"/>
    </row>
    <row r="24">
      <c r="A24" t="inlineStr">
        <is>
          <t>Other Non Current Liabilities</t>
        </is>
      </c>
      <c r="B24" s="3" t="n">
        <v>2761000</v>
      </c>
      <c r="C24" s="3" t="n">
        <v>2586000</v>
      </c>
      <c r="D24" s="3" t="n"/>
      <c r="E24" s="3" t="n"/>
      <c r="F24" s="3" t="n"/>
    </row>
    <row r="25">
      <c r="A25" t="inlineStr">
        <is>
          <t>Non Current Deferred Liabilities</t>
        </is>
      </c>
      <c r="B25" s="3" t="n">
        <v>65000</v>
      </c>
      <c r="C25" s="3" t="n">
        <v>65000</v>
      </c>
      <c r="D25" s="3" t="n">
        <v>0</v>
      </c>
      <c r="E25" s="3" t="n">
        <v>0</v>
      </c>
      <c r="F25" s="3" t="n"/>
    </row>
    <row r="26">
      <c r="A26" t="inlineStr">
        <is>
          <t>Non Current Deferred Taxes Liabilities</t>
        </is>
      </c>
      <c r="B26" s="3" t="n">
        <v>65000</v>
      </c>
      <c r="C26" s="3" t="n">
        <v>65000</v>
      </c>
      <c r="D26" s="3" t="n">
        <v>0</v>
      </c>
      <c r="E26" s="3" t="n">
        <v>0</v>
      </c>
      <c r="F26" s="3" t="n"/>
    </row>
    <row r="27">
      <c r="A27" t="inlineStr">
        <is>
          <t>Long Term Debt And Capital Lease Obligation</t>
        </is>
      </c>
      <c r="B27" s="3" t="n">
        <v>585031000</v>
      </c>
      <c r="C27" s="3" t="n">
        <v>21180000</v>
      </c>
      <c r="D27" s="3" t="n">
        <v>12993000</v>
      </c>
      <c r="E27" s="3" t="n">
        <v>18308000</v>
      </c>
      <c r="F27" s="3" t="n"/>
    </row>
    <row r="28">
      <c r="A28" t="inlineStr">
        <is>
          <t>Long Term Capital Lease Obligation</t>
        </is>
      </c>
      <c r="B28" s="3" t="n">
        <v>12584000</v>
      </c>
      <c r="C28" s="3" t="n">
        <v>19750000</v>
      </c>
      <c r="D28" s="3" t="n">
        <v>12993000</v>
      </c>
      <c r="E28" s="3" t="n">
        <v>14215000</v>
      </c>
      <c r="F28" s="3" t="n"/>
    </row>
    <row r="29">
      <c r="A29" t="inlineStr">
        <is>
          <t>Long Term Debt</t>
        </is>
      </c>
      <c r="B29" s="3" t="n">
        <v>572447000</v>
      </c>
      <c r="C29" s="3" t="n">
        <v>1430000</v>
      </c>
      <c r="D29" s="3" t="n"/>
      <c r="E29" s="3" t="n">
        <v>4093000</v>
      </c>
      <c r="F29" s="3" t="n">
        <v>910000</v>
      </c>
    </row>
    <row r="30">
      <c r="A30" t="inlineStr">
        <is>
          <t>Long Term Provisions</t>
        </is>
      </c>
      <c r="B30" s="3" t="n"/>
      <c r="C30" s="3" t="n">
        <v>2106000</v>
      </c>
      <c r="D30" s="3" t="n">
        <v>1816000</v>
      </c>
      <c r="E30" s="3" t="n">
        <v>1979000</v>
      </c>
      <c r="F30" s="3" t="n">
        <v>239000</v>
      </c>
    </row>
    <row r="31">
      <c r="A31" t="inlineStr">
        <is>
          <t>Current Liabilities</t>
        </is>
      </c>
      <c r="B31" s="3" t="n">
        <v>148112000</v>
      </c>
      <c r="C31" s="3" t="n">
        <v>28155000</v>
      </c>
      <c r="D31" s="3" t="n">
        <v>69154000</v>
      </c>
      <c r="E31" s="3" t="n">
        <v>67413000</v>
      </c>
      <c r="F31" s="3" t="n"/>
    </row>
    <row r="32">
      <c r="A32" t="inlineStr">
        <is>
          <t>Other Current Liabilities</t>
        </is>
      </c>
      <c r="B32" s="3" t="n">
        <v>2922000</v>
      </c>
      <c r="C32" s="3" t="n">
        <v>128000</v>
      </c>
      <c r="D32" s="3" t="n">
        <v>40426000</v>
      </c>
      <c r="E32" s="3" t="n">
        <v>169000</v>
      </c>
      <c r="F32" s="3" t="n"/>
    </row>
    <row r="33">
      <c r="A33" t="inlineStr">
        <is>
          <t>Current Debt And Capital Lease Obligation</t>
        </is>
      </c>
      <c r="B33" s="3" t="n">
        <v>98747000</v>
      </c>
      <c r="C33" s="3" t="n">
        <v>2235000</v>
      </c>
      <c r="D33" s="3" t="n">
        <v>6879000</v>
      </c>
      <c r="E33" s="3" t="n">
        <v>46703000</v>
      </c>
      <c r="F33" s="3" t="n"/>
    </row>
    <row r="34">
      <c r="A34" t="inlineStr">
        <is>
          <t>Current Capital Lease Obligation</t>
        </is>
      </c>
      <c r="B34" s="3" t="n">
        <v>1725000</v>
      </c>
      <c r="C34" s="3" t="n">
        <v>2089000</v>
      </c>
      <c r="D34" s="3" t="n">
        <v>2857000</v>
      </c>
      <c r="E34" s="3" t="n">
        <v>3649000</v>
      </c>
      <c r="F34" s="3" t="n"/>
    </row>
    <row r="35">
      <c r="A35" t="inlineStr">
        <is>
          <t>Current Debt</t>
        </is>
      </c>
      <c r="B35" s="3" t="n">
        <v>97022000</v>
      </c>
      <c r="C35" s="3" t="n">
        <v>146000</v>
      </c>
      <c r="D35" s="3" t="n">
        <v>4022000</v>
      </c>
      <c r="E35" s="3" t="n">
        <v>43054000</v>
      </c>
      <c r="F35" s="3" t="n"/>
    </row>
    <row r="36">
      <c r="A36" t="inlineStr">
        <is>
          <t>Other Current Borrowings</t>
        </is>
      </c>
      <c r="B36" s="3" t="n">
        <v>97022000</v>
      </c>
      <c r="C36" s="3" t="n">
        <v>146000</v>
      </c>
      <c r="D36" s="3" t="n">
        <v>4022000</v>
      </c>
      <c r="E36" s="3" t="n">
        <v>43054000</v>
      </c>
      <c r="F36" s="3" t="n"/>
    </row>
    <row r="37">
      <c r="A37" t="inlineStr">
        <is>
          <t>Line Of Credit</t>
        </is>
      </c>
      <c r="B37" s="3" t="n"/>
      <c r="C37" s="3" t="n"/>
      <c r="D37" s="3" t="n">
        <v>0</v>
      </c>
      <c r="E37" s="3" t="n">
        <v>0</v>
      </c>
      <c r="F37" s="3" t="n">
        <v>60002000</v>
      </c>
    </row>
    <row r="38">
      <c r="A38" t="inlineStr">
        <is>
          <t>Payables And Accrued Expenses</t>
        </is>
      </c>
      <c r="B38" s="3" t="n">
        <v>46443000</v>
      </c>
      <c r="C38" s="3" t="n">
        <v>25792000</v>
      </c>
      <c r="D38" s="3" t="n">
        <v>21849000</v>
      </c>
      <c r="E38" s="3" t="n">
        <v>20541000</v>
      </c>
      <c r="F38" s="3" t="n"/>
    </row>
    <row r="39">
      <c r="A39" t="inlineStr">
        <is>
          <t>Current Accrued Expenses</t>
        </is>
      </c>
      <c r="B39" s="3" t="n"/>
      <c r="C39" s="3" t="n">
        <v>3736000</v>
      </c>
      <c r="D39" s="3" t="n">
        <v>11662000</v>
      </c>
      <c r="E39" s="3" t="n">
        <v>7644000</v>
      </c>
      <c r="F39" s="3" t="n">
        <v>4607000</v>
      </c>
    </row>
    <row r="40">
      <c r="A40" t="inlineStr">
        <is>
          <t>Payables</t>
        </is>
      </c>
      <c r="B40" s="3" t="n">
        <v>46443000</v>
      </c>
      <c r="C40" s="3" t="n">
        <v>25792000</v>
      </c>
      <c r="D40" s="3" t="n">
        <v>21849000</v>
      </c>
      <c r="E40" s="3" t="n">
        <v>20541000</v>
      </c>
      <c r="F40" s="3" t="n"/>
    </row>
    <row r="41">
      <c r="A41" t="inlineStr">
        <is>
          <t>Other Payable</t>
        </is>
      </c>
      <c r="B41" s="3" t="n">
        <v>30172000</v>
      </c>
      <c r="C41" s="3" t="n">
        <v>17561000</v>
      </c>
      <c r="D41" s="3" t="n">
        <v>11662000</v>
      </c>
      <c r="E41" s="3" t="n">
        <v>7644000</v>
      </c>
      <c r="F41" s="3" t="n"/>
    </row>
    <row r="42">
      <c r="A42" t="inlineStr">
        <is>
          <t>Total Tax Payable</t>
        </is>
      </c>
      <c r="B42" s="3" t="n"/>
      <c r="C42" s="3" t="n">
        <v>0</v>
      </c>
      <c r="D42" s="3" t="n">
        <v>1110000</v>
      </c>
      <c r="E42" s="3" t="n">
        <v>0</v>
      </c>
      <c r="F42" s="3" t="n">
        <v>12093000</v>
      </c>
    </row>
    <row r="43">
      <c r="A43" t="inlineStr">
        <is>
          <t>Accounts Payable</t>
        </is>
      </c>
      <c r="B43" s="3" t="n">
        <v>16271000</v>
      </c>
      <c r="C43" s="3" t="n">
        <v>8231000</v>
      </c>
      <c r="D43" s="3" t="n">
        <v>9077000</v>
      </c>
      <c r="E43" s="3" t="n">
        <v>12897000</v>
      </c>
      <c r="F43" s="3" t="n"/>
    </row>
    <row r="44">
      <c r="A44" t="inlineStr">
        <is>
          <t>Total Assets</t>
        </is>
      </c>
      <c r="B44" s="3" t="n">
        <v>1296344000</v>
      </c>
      <c r="C44" s="3" t="n">
        <v>663132000</v>
      </c>
      <c r="D44" s="3" t="n">
        <v>378725000</v>
      </c>
      <c r="E44" s="3" t="n">
        <v>343098000</v>
      </c>
      <c r="F44" s="3" t="n"/>
    </row>
    <row r="45">
      <c r="A45" t="inlineStr">
        <is>
          <t>Total Non Current Assets</t>
        </is>
      </c>
      <c r="B45" s="3" t="n">
        <v>469879000</v>
      </c>
      <c r="C45" s="3" t="n">
        <v>449397000</v>
      </c>
      <c r="D45" s="3" t="n">
        <v>248741000</v>
      </c>
      <c r="E45" s="3" t="n">
        <v>274010000</v>
      </c>
      <c r="F45" s="3" t="n"/>
    </row>
    <row r="46">
      <c r="A46" t="inlineStr">
        <is>
          <t>Other Non Current Assets</t>
        </is>
      </c>
      <c r="B46" s="3" t="n">
        <v>57500000</v>
      </c>
      <c r="C46" s="3" t="n">
        <v>125138000</v>
      </c>
      <c r="D46" s="3" t="n"/>
      <c r="E46" s="3" t="n"/>
      <c r="F46" s="3" t="n"/>
    </row>
    <row r="47">
      <c r="A47" t="inlineStr">
        <is>
          <t>Non Current Prepaid Assets</t>
        </is>
      </c>
      <c r="B47" s="3" t="n">
        <v>9549000</v>
      </c>
      <c r="C47" s="3" t="n">
        <v>18729000</v>
      </c>
      <c r="D47" s="3" t="n">
        <v>4901000</v>
      </c>
      <c r="E47" s="3" t="n">
        <v>3872000</v>
      </c>
      <c r="F47" s="3" t="n"/>
    </row>
    <row r="48">
      <c r="A48" t="inlineStr">
        <is>
          <t>Non Current Deferred Assets</t>
        </is>
      </c>
      <c r="B48" s="3" t="n">
        <v>1670000</v>
      </c>
      <c r="C48" s="3" t="n">
        <v>0</v>
      </c>
      <c r="D48" s="3" t="n">
        <v>0</v>
      </c>
      <c r="E48" s="3" t="n">
        <v>0</v>
      </c>
      <c r="F48" s="3" t="n"/>
    </row>
    <row r="49">
      <c r="A49" t="inlineStr">
        <is>
          <t>Non Current Deferred Taxes Assets</t>
        </is>
      </c>
      <c r="B49" s="3" t="n"/>
      <c r="C49" s="3" t="n">
        <v>0</v>
      </c>
      <c r="D49" s="3" t="n">
        <v>0</v>
      </c>
      <c r="E49" s="3" t="n">
        <v>0</v>
      </c>
      <c r="F49" s="3" t="n">
        <v>3896000</v>
      </c>
    </row>
    <row r="50">
      <c r="A50" t="inlineStr">
        <is>
          <t>Non Current Accounts Receivable</t>
        </is>
      </c>
      <c r="B50" s="3" t="n"/>
      <c r="C50" s="3" t="n"/>
      <c r="D50" s="3" t="n"/>
      <c r="E50" s="3" t="n">
        <v>2083000</v>
      </c>
      <c r="F50" s="3" t="n">
        <v>83059000</v>
      </c>
    </row>
    <row r="51">
      <c r="A51" t="inlineStr">
        <is>
          <t>Financial Assets</t>
        </is>
      </c>
      <c r="B51" s="3" t="n">
        <v>5200000</v>
      </c>
      <c r="C51" s="3" t="n">
        <v>0</v>
      </c>
      <c r="D51" s="3" t="n"/>
      <c r="E51" s="3" t="n"/>
      <c r="F51" s="3" t="n"/>
    </row>
    <row r="52">
      <c r="A52" t="inlineStr">
        <is>
          <t>Investments And Advances</t>
        </is>
      </c>
      <c r="B52" s="3" t="n">
        <v>1250000</v>
      </c>
      <c r="C52" s="3" t="n">
        <v>0</v>
      </c>
      <c r="D52" s="3" t="n"/>
      <c r="E52" s="3" t="n"/>
      <c r="F52" s="3" t="n"/>
    </row>
    <row r="53">
      <c r="A53" t="inlineStr">
        <is>
          <t>Investmentin Financial Assets</t>
        </is>
      </c>
      <c r="B53" s="3" t="n">
        <v>1250000</v>
      </c>
      <c r="C53" s="3" t="n">
        <v>0</v>
      </c>
      <c r="D53" s="3" t="n"/>
      <c r="E53" s="3" t="n"/>
      <c r="F53" s="3" t="n"/>
    </row>
    <row r="54">
      <c r="A54" t="inlineStr">
        <is>
          <t>Available For Sale Securities</t>
        </is>
      </c>
      <c r="B54" s="3" t="n">
        <v>1250000</v>
      </c>
      <c r="C54" s="3" t="n"/>
      <c r="D54" s="3" t="n"/>
      <c r="E54" s="3" t="n"/>
      <c r="F54" s="3" t="n"/>
    </row>
    <row r="55">
      <c r="A55" t="inlineStr">
        <is>
          <t>Goodwill And Other Intangible Assets</t>
        </is>
      </c>
      <c r="B55" s="3" t="n">
        <v>2983000</v>
      </c>
      <c r="C55" s="3" t="n">
        <v>4636000</v>
      </c>
      <c r="D55" s="3" t="n">
        <v>3700000</v>
      </c>
      <c r="E55" s="3" t="n">
        <v>33000</v>
      </c>
      <c r="F55" s="3" t="n"/>
    </row>
    <row r="56">
      <c r="A56" t="inlineStr">
        <is>
          <t>Other Intangible Assets</t>
        </is>
      </c>
      <c r="B56" s="3" t="n"/>
      <c r="C56" s="3" t="n">
        <v>4039000</v>
      </c>
      <c r="D56" s="3" t="n">
        <v>3700000</v>
      </c>
      <c r="E56" s="3" t="n">
        <v>33000</v>
      </c>
      <c r="F56" s="3" t="n">
        <v>1681000</v>
      </c>
    </row>
    <row r="57">
      <c r="A57" t="inlineStr">
        <is>
          <t>Goodwill</t>
        </is>
      </c>
      <c r="B57" s="3" t="n"/>
      <c r="C57" s="3" t="n"/>
      <c r="D57" s="3" t="n">
        <v>0</v>
      </c>
      <c r="E57" s="3" t="n">
        <v>0</v>
      </c>
      <c r="F57" s="3" t="n">
        <v>16955000</v>
      </c>
    </row>
    <row r="58">
      <c r="A58" t="inlineStr">
        <is>
          <t>Net PPE</t>
        </is>
      </c>
      <c r="B58" s="3" t="n">
        <v>391727000</v>
      </c>
      <c r="C58" s="3" t="n">
        <v>300894000</v>
      </c>
      <c r="D58" s="3" t="n">
        <v>240140000</v>
      </c>
      <c r="E58" s="3" t="n">
        <v>268022000</v>
      </c>
      <c r="F58" s="3" t="n"/>
    </row>
    <row r="59">
      <c r="A59" t="inlineStr">
        <is>
          <t>Accumulated Depreciation</t>
        </is>
      </c>
      <c r="B59" s="3" t="n">
        <v>-189770000</v>
      </c>
      <c r="C59" s="3" t="n">
        <v>-164336000</v>
      </c>
      <c r="D59" s="3" t="n">
        <v>-226521000</v>
      </c>
      <c r="E59" s="3" t="n">
        <v>-148529000</v>
      </c>
      <c r="F59" s="3" t="n"/>
    </row>
    <row r="60">
      <c r="A60" t="inlineStr">
        <is>
          <t>Gross PPE</t>
        </is>
      </c>
      <c r="B60" s="3" t="n">
        <v>581497000</v>
      </c>
      <c r="C60" s="3" t="n">
        <v>465230000</v>
      </c>
      <c r="D60" s="3" t="n">
        <v>466661000</v>
      </c>
      <c r="E60" s="3" t="n">
        <v>416551000</v>
      </c>
      <c r="F60" s="3" t="n"/>
    </row>
    <row r="61">
      <c r="A61" t="inlineStr">
        <is>
          <t>Leases</t>
        </is>
      </c>
      <c r="B61" s="3" t="n">
        <v>14538000</v>
      </c>
      <c r="C61" s="3" t="n">
        <v>59449000</v>
      </c>
      <c r="D61" s="3" t="n">
        <v>64490000</v>
      </c>
      <c r="E61" s="3" t="n">
        <v>60972000</v>
      </c>
      <c r="F61" s="3" t="n"/>
    </row>
    <row r="62">
      <c r="A62" t="inlineStr">
        <is>
          <t>Construction In Progress</t>
        </is>
      </c>
      <c r="B62" s="3" t="n">
        <v>20164000</v>
      </c>
      <c r="C62" s="3" t="n">
        <v>40059000</v>
      </c>
      <c r="D62" s="3" t="n">
        <v>39813000</v>
      </c>
      <c r="E62" s="3" t="n">
        <v>32230000</v>
      </c>
      <c r="F62" s="3" t="n"/>
    </row>
    <row r="63">
      <c r="A63" t="inlineStr">
        <is>
          <t>Other Properties</t>
        </is>
      </c>
      <c r="B63" s="3" t="n">
        <v>367241000</v>
      </c>
      <c r="C63" s="3" t="n">
        <v>358929000</v>
      </c>
      <c r="D63" s="3" t="n">
        <v>354812000</v>
      </c>
      <c r="E63" s="3" t="n">
        <v>308610000</v>
      </c>
      <c r="F63" s="3" t="n"/>
    </row>
    <row r="64">
      <c r="A64" t="inlineStr">
        <is>
          <t>Machinery Furniture Equipment</t>
        </is>
      </c>
      <c r="B64" s="3" t="n">
        <v>115666000</v>
      </c>
      <c r="C64" s="3" t="n">
        <v>1754000</v>
      </c>
      <c r="D64" s="3" t="n">
        <v>1806000</v>
      </c>
      <c r="E64" s="3" t="n">
        <v>1347000</v>
      </c>
      <c r="F64" s="3" t="n"/>
    </row>
    <row r="65">
      <c r="A65" t="inlineStr">
        <is>
          <t>Buildings And Improvements</t>
        </is>
      </c>
      <c r="B65" s="3" t="n"/>
      <c r="C65" s="3" t="n"/>
      <c r="D65" s="3" t="n"/>
      <c r="E65" s="3" t="n">
        <v>15694000</v>
      </c>
      <c r="F65" s="3" t="n">
        <v>9038000</v>
      </c>
    </row>
    <row r="66">
      <c r="A66" t="inlineStr">
        <is>
          <t>Land And Improvements</t>
        </is>
      </c>
      <c r="B66" s="3" t="n">
        <v>63888000</v>
      </c>
      <c r="C66" s="3" t="n">
        <v>5039000</v>
      </c>
      <c r="D66" s="3" t="n">
        <v>5740000</v>
      </c>
      <c r="E66" s="3" t="n">
        <v>4392000</v>
      </c>
      <c r="F66" s="3" t="n"/>
    </row>
    <row r="67">
      <c r="A67" t="inlineStr">
        <is>
          <t>Properties</t>
        </is>
      </c>
      <c r="B67" s="3" t="n">
        <v>0</v>
      </c>
      <c r="C67" s="3" t="n">
        <v>0</v>
      </c>
      <c r="D67" s="3" t="n">
        <v>0</v>
      </c>
      <c r="E67" s="3" t="n">
        <v>9000000</v>
      </c>
      <c r="F67" s="3" t="n"/>
    </row>
    <row r="68">
      <c r="A68" t="inlineStr">
        <is>
          <t>Current Assets</t>
        </is>
      </c>
      <c r="B68" s="3" t="n">
        <v>826465000</v>
      </c>
      <c r="C68" s="3" t="n">
        <v>213735000</v>
      </c>
      <c r="D68" s="3" t="n">
        <v>129984000</v>
      </c>
      <c r="E68" s="3" t="n">
        <v>69088000</v>
      </c>
      <c r="F68" s="3" t="n"/>
    </row>
    <row r="69">
      <c r="A69" t="inlineStr">
        <is>
          <t>Other Current Assets</t>
        </is>
      </c>
      <c r="B69" s="3" t="n">
        <v>174726000</v>
      </c>
      <c r="C69" s="3" t="n">
        <v>87298000</v>
      </c>
      <c r="D69" s="3" t="n">
        <v>31870000</v>
      </c>
      <c r="E69" s="3" t="n">
        <v>4635000</v>
      </c>
      <c r="F69" s="3" t="n"/>
    </row>
    <row r="70">
      <c r="A70" t="inlineStr">
        <is>
          <t>Hedging Assets Current</t>
        </is>
      </c>
      <c r="B70" s="3" t="n">
        <v>2287000</v>
      </c>
      <c r="C70" s="3" t="n">
        <v>3418000</v>
      </c>
      <c r="D70" s="3" t="n">
        <v>1281000</v>
      </c>
      <c r="E70" s="3" t="n">
        <v>0</v>
      </c>
      <c r="F70" s="3" t="n"/>
    </row>
    <row r="71">
      <c r="A71" t="inlineStr">
        <is>
          <t>Assets Held For Sale Current</t>
        </is>
      </c>
      <c r="B71" s="3" t="n">
        <v>28664000</v>
      </c>
      <c r="C71" s="3" t="n">
        <v>9419000</v>
      </c>
      <c r="D71" s="3" t="n">
        <v>1388000</v>
      </c>
      <c r="E71" s="3" t="n">
        <v>1220000</v>
      </c>
      <c r="F71" s="3" t="n"/>
    </row>
    <row r="72">
      <c r="A72" t="inlineStr">
        <is>
          <t>Restricted Cash</t>
        </is>
      </c>
      <c r="B72" s="3" t="n">
        <v>5559000</v>
      </c>
      <c r="C72" s="3" t="n">
        <v>32826000</v>
      </c>
      <c r="D72" s="3" t="n">
        <v>2101000</v>
      </c>
      <c r="E72" s="3" t="n">
        <v>2148000</v>
      </c>
      <c r="F72" s="3" t="n"/>
    </row>
    <row r="73">
      <c r="A73" t="inlineStr">
        <is>
          <t>Prepaid Assets</t>
        </is>
      </c>
      <c r="B73" s="3" t="n">
        <v>6317000</v>
      </c>
      <c r="C73" s="3" t="n">
        <v>14554000</v>
      </c>
      <c r="D73" s="3" t="n">
        <v>6393000</v>
      </c>
      <c r="E73" s="3" t="n">
        <v>12921000</v>
      </c>
      <c r="F73" s="3" t="n"/>
    </row>
    <row r="74">
      <c r="A74" t="inlineStr">
        <is>
          <t>Inventory</t>
        </is>
      </c>
      <c r="B74" s="3" t="n">
        <v>8676000</v>
      </c>
      <c r="C74" s="3" t="n">
        <v>1137000</v>
      </c>
      <c r="D74" s="3" t="n">
        <v>705000</v>
      </c>
      <c r="E74" s="3" t="n">
        <v>588000</v>
      </c>
      <c r="F74" s="3" t="n"/>
    </row>
    <row r="75">
      <c r="A75" t="inlineStr">
        <is>
          <t>Other Inventories</t>
        </is>
      </c>
      <c r="B75" s="3" t="n">
        <v>2871000</v>
      </c>
      <c r="C75" s="3" t="n">
        <v>1137000</v>
      </c>
      <c r="D75" s="3" t="n"/>
      <c r="E75" s="3" t="n"/>
      <c r="F75" s="3" t="n"/>
    </row>
    <row r="76">
      <c r="A76" t="inlineStr">
        <is>
          <t>Raw Materials</t>
        </is>
      </c>
      <c r="B76" s="3" t="n">
        <v>5805000</v>
      </c>
      <c r="C76" s="3" t="n">
        <v>0</v>
      </c>
      <c r="D76" s="3" t="n"/>
      <c r="E76" s="3" t="n"/>
      <c r="F76" s="3" t="n"/>
    </row>
    <row r="77">
      <c r="A77" t="inlineStr">
        <is>
          <t>Receivables</t>
        </is>
      </c>
      <c r="B77" s="3" t="n">
        <v>26774000</v>
      </c>
      <c r="C77" s="3" t="n">
        <v>5541000</v>
      </c>
      <c r="D77" s="3" t="n">
        <v>2208000</v>
      </c>
      <c r="E77" s="3" t="n">
        <v>16767000</v>
      </c>
      <c r="F77" s="3" t="n"/>
    </row>
    <row r="78">
      <c r="A78" t="inlineStr">
        <is>
          <t>Other Receivables</t>
        </is>
      </c>
      <c r="B78" s="3" t="n">
        <v>1405000</v>
      </c>
      <c r="C78" s="3" t="n">
        <v>1177000</v>
      </c>
      <c r="D78" s="3" t="n">
        <v>689000</v>
      </c>
      <c r="E78" s="3" t="n">
        <v>108000</v>
      </c>
      <c r="F78" s="3" t="n"/>
    </row>
    <row r="79">
      <c r="A79" t="inlineStr">
        <is>
          <t>Taxes Receivable</t>
        </is>
      </c>
      <c r="B79" s="3" t="n">
        <v>19898000</v>
      </c>
      <c r="C79" s="3" t="n">
        <v>3105000</v>
      </c>
      <c r="D79" s="3" t="n">
        <v>805000</v>
      </c>
      <c r="E79" s="3" t="n">
        <v>15958000</v>
      </c>
      <c r="F79" s="3" t="n"/>
    </row>
    <row r="80">
      <c r="A80" t="inlineStr">
        <is>
          <t>Accounts Receivable</t>
        </is>
      </c>
      <c r="B80" s="3" t="n">
        <v>5471000</v>
      </c>
      <c r="C80" s="3" t="n">
        <v>1259000</v>
      </c>
      <c r="D80" s="3" t="n">
        <v>714000</v>
      </c>
      <c r="E80" s="3" t="n">
        <v>701000</v>
      </c>
      <c r="F80" s="3" t="n"/>
    </row>
    <row r="81">
      <c r="A81" t="inlineStr">
        <is>
          <t>Allowance For Doubtful Accounts Receivable</t>
        </is>
      </c>
      <c r="B81" s="3" t="n"/>
      <c r="C81" s="3" t="n">
        <v>-47000</v>
      </c>
      <c r="D81" s="3" t="n">
        <v>-51000</v>
      </c>
      <c r="E81" s="3" t="n">
        <v>-37000</v>
      </c>
      <c r="F81" s="3" t="n">
        <v>-118000</v>
      </c>
    </row>
    <row r="82">
      <c r="A82" t="inlineStr">
        <is>
          <t>Gross Accounts Receivable</t>
        </is>
      </c>
      <c r="B82" s="3" t="n">
        <v>5471000</v>
      </c>
      <c r="C82" s="3" t="n">
        <v>1259000</v>
      </c>
      <c r="D82" s="3" t="n">
        <v>765000</v>
      </c>
      <c r="E82" s="3" t="n">
        <v>738000</v>
      </c>
      <c r="F82" s="3" t="n"/>
    </row>
    <row r="83">
      <c r="A83" t="inlineStr">
        <is>
          <t>Cash Cash Equivalents And Short Term Investments</t>
        </is>
      </c>
      <c r="B83" s="3" t="n">
        <v>573462000</v>
      </c>
      <c r="C83" s="3" t="n">
        <v>59542000</v>
      </c>
      <c r="D83" s="3" t="n">
        <v>84038000</v>
      </c>
      <c r="E83" s="3" t="n">
        <v>30809000</v>
      </c>
      <c r="F83" s="3" t="n"/>
    </row>
    <row r="84">
      <c r="A84" t="inlineStr">
        <is>
          <t>Other Short Term Investments</t>
        </is>
      </c>
      <c r="B84" s="3" t="n"/>
      <c r="C84" s="3" t="n">
        <v>87298000</v>
      </c>
      <c r="D84" s="3" t="n">
        <v>31870000</v>
      </c>
      <c r="E84" s="3" t="n">
        <v>4635000</v>
      </c>
      <c r="F84" s="3" t="n">
        <v>66031000</v>
      </c>
    </row>
    <row r="85">
      <c r="A85" t="inlineStr">
        <is>
          <t>Cash And Cash Equivalents</t>
        </is>
      </c>
      <c r="B85" s="3" t="n">
        <v>573462000</v>
      </c>
      <c r="C85" s="3" t="n">
        <v>59542000</v>
      </c>
      <c r="D85" s="3" t="n">
        <v>84038000</v>
      </c>
      <c r="E85" s="3" t="n">
        <v>30809000</v>
      </c>
      <c r="F85" s="3" t="n"/>
    </row>
    <row r="86">
      <c r="A86" t="inlineStr">
        <is>
          <t>Cash Financial</t>
        </is>
      </c>
      <c r="B86" s="3" t="n">
        <v>573462000</v>
      </c>
      <c r="C86" s="3" t="n">
        <v>59542000</v>
      </c>
      <c r="D86" s="3" t="n">
        <v>84038000</v>
      </c>
      <c r="E86" s="3" t="n">
        <v>30809000</v>
      </c>
      <c r="F8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602851137</v>
      </c>
      <c r="C2" s="3" t="n">
        <v>601579999</v>
      </c>
      <c r="D2" s="3" t="n">
        <v>563007747</v>
      </c>
      <c r="E2" s="3" t="n">
        <v>557548857</v>
      </c>
      <c r="F2" s="3" t="n">
        <v>553644380</v>
      </c>
      <c r="G2" s="3" t="n"/>
      <c r="H2" s="3" t="n"/>
    </row>
    <row r="3">
      <c r="A3" t="inlineStr">
        <is>
          <t>Share Issued</t>
        </is>
      </c>
      <c r="B3" s="3" t="n">
        <v>602851137</v>
      </c>
      <c r="C3" s="3" t="n">
        <v>601579999</v>
      </c>
      <c r="D3" s="3" t="n">
        <v>563007747</v>
      </c>
      <c r="E3" s="3" t="n">
        <v>557548857</v>
      </c>
      <c r="F3" s="3" t="n">
        <v>553644380</v>
      </c>
      <c r="G3" s="3" t="n"/>
      <c r="H3" s="3" t="n"/>
    </row>
    <row r="4">
      <c r="A4" t="inlineStr">
        <is>
          <t>Net Debt</t>
        </is>
      </c>
      <c r="B4" s="3" t="n">
        <v>220168000</v>
      </c>
      <c r="C4" s="3" t="n">
        <v>96007000</v>
      </c>
      <c r="D4" s="3" t="n"/>
      <c r="E4" s="3" t="n"/>
      <c r="F4" s="3" t="n"/>
      <c r="G4" s="3" t="n"/>
      <c r="H4" s="3" t="n"/>
    </row>
    <row r="5">
      <c r="A5" t="inlineStr">
        <is>
          <t>Total Debt</t>
        </is>
      </c>
      <c r="B5" s="3" t="n">
        <v>590970000</v>
      </c>
      <c r="C5" s="3" t="n">
        <v>683778000</v>
      </c>
      <c r="D5" s="3" t="n">
        <v>73684000</v>
      </c>
      <c r="E5" s="3" t="n">
        <v>74909000</v>
      </c>
      <c r="F5" s="3" t="n">
        <v>25688000</v>
      </c>
      <c r="G5" s="3" t="n"/>
      <c r="H5" s="3" t="n"/>
    </row>
    <row r="6">
      <c r="A6" t="inlineStr">
        <is>
          <t>Tangible Book Value</t>
        </is>
      </c>
      <c r="B6" s="3" t="n">
        <v>416110000</v>
      </c>
      <c r="C6" s="3" t="n">
        <v>557392000</v>
      </c>
      <c r="D6" s="3" t="n">
        <v>608617000</v>
      </c>
      <c r="E6" s="3" t="n">
        <v>659037000</v>
      </c>
      <c r="F6" s="3" t="n">
        <v>657272000</v>
      </c>
      <c r="G6" s="3" t="n"/>
      <c r="H6" s="3" t="n"/>
    </row>
    <row r="7">
      <c r="A7" t="inlineStr">
        <is>
          <t>Invested Capital</t>
        </is>
      </c>
      <c r="B7" s="3" t="n">
        <v>996580000</v>
      </c>
      <c r="C7" s="3" t="n">
        <v>1229844000</v>
      </c>
      <c r="D7" s="3" t="n">
        <v>662806000</v>
      </c>
      <c r="E7" s="3" t="n">
        <v>714066000</v>
      </c>
      <c r="F7" s="3" t="n">
        <v>663869000</v>
      </c>
      <c r="G7" s="3" t="n"/>
      <c r="H7" s="3" t="n"/>
    </row>
    <row r="8">
      <c r="A8" t="inlineStr">
        <is>
          <t>Working Capital</t>
        </is>
      </c>
      <c r="B8" s="3" t="n">
        <v>515702000</v>
      </c>
      <c r="C8" s="3" t="n">
        <v>678353000</v>
      </c>
      <c r="D8" s="3" t="n">
        <v>257658000</v>
      </c>
      <c r="E8" s="3" t="n">
        <v>188791000</v>
      </c>
      <c r="F8" s="3" t="n">
        <v>141597000</v>
      </c>
      <c r="G8" s="3" t="n"/>
      <c r="H8" s="3" t="n"/>
    </row>
    <row r="9">
      <c r="A9" t="inlineStr">
        <is>
          <t>Net Tangible Assets</t>
        </is>
      </c>
      <c r="B9" s="3" t="n">
        <v>416110000</v>
      </c>
      <c r="C9" s="3" t="n">
        <v>557392000</v>
      </c>
      <c r="D9" s="3" t="n">
        <v>608617000</v>
      </c>
      <c r="E9" s="3" t="n">
        <v>659037000</v>
      </c>
      <c r="F9" s="3" t="n">
        <v>657272000</v>
      </c>
      <c r="G9" s="3" t="n"/>
      <c r="H9" s="3" t="n"/>
    </row>
    <row r="10">
      <c r="A10" t="inlineStr">
        <is>
          <t>Capital Lease Obligations</t>
        </is>
      </c>
      <c r="B10" s="3" t="n">
        <v>13525000</v>
      </c>
      <c r="C10" s="3" t="n">
        <v>14309000</v>
      </c>
      <c r="D10" s="3" t="n">
        <v>22234000</v>
      </c>
      <c r="E10" s="3" t="n">
        <v>23329000</v>
      </c>
      <c r="F10" s="3" t="n">
        <v>23253000</v>
      </c>
      <c r="G10" s="3" t="n"/>
      <c r="H10" s="3" t="n"/>
    </row>
    <row r="11">
      <c r="A11" t="inlineStr">
        <is>
          <t>Common Stock Equity</t>
        </is>
      </c>
      <c r="B11" s="3" t="n">
        <v>419135000</v>
      </c>
      <c r="C11" s="3" t="n">
        <v>560375000</v>
      </c>
      <c r="D11" s="3" t="n">
        <v>611356000</v>
      </c>
      <c r="E11" s="3" t="n">
        <v>662486000</v>
      </c>
      <c r="F11" s="3" t="n">
        <v>661434000</v>
      </c>
      <c r="G11" s="3" t="n"/>
      <c r="H11" s="3" t="n"/>
    </row>
    <row r="12">
      <c r="A12" t="inlineStr">
        <is>
          <t>Total Capitalization</t>
        </is>
      </c>
      <c r="B12" s="3" t="n">
        <v>992338000</v>
      </c>
      <c r="C12" s="3" t="n">
        <v>1132822000</v>
      </c>
      <c r="D12" s="3" t="n">
        <v>662199000</v>
      </c>
      <c r="E12" s="3" t="n">
        <v>713485000</v>
      </c>
      <c r="F12" s="3" t="n">
        <v>663349000</v>
      </c>
      <c r="G12" s="3" t="n"/>
      <c r="H12" s="3" t="n"/>
    </row>
    <row r="13">
      <c r="A13" t="inlineStr">
        <is>
          <t>Total Equity Gross Minority Interest</t>
        </is>
      </c>
      <c r="B13" s="3" t="n">
        <v>419135000</v>
      </c>
      <c r="C13" s="3" t="n">
        <v>560375000</v>
      </c>
      <c r="D13" s="3" t="n">
        <v>611356000</v>
      </c>
      <c r="E13" s="3" t="n">
        <v>662486000</v>
      </c>
      <c r="F13" s="3" t="n">
        <v>661434000</v>
      </c>
      <c r="G13" s="3" t="n"/>
      <c r="H13" s="3" t="n"/>
    </row>
    <row r="14">
      <c r="A14" t="inlineStr">
        <is>
          <t>Stockholders Equity</t>
        </is>
      </c>
      <c r="B14" s="3" t="n">
        <v>419135000</v>
      </c>
      <c r="C14" s="3" t="n">
        <v>560375000</v>
      </c>
      <c r="D14" s="3" t="n">
        <v>611356000</v>
      </c>
      <c r="E14" s="3" t="n">
        <v>662486000</v>
      </c>
      <c r="F14" s="3" t="n">
        <v>661434000</v>
      </c>
      <c r="G14" s="3" t="n"/>
      <c r="H14" s="3" t="n"/>
    </row>
    <row r="15">
      <c r="A15" t="inlineStr">
        <is>
          <t>Other Equity Interest</t>
        </is>
      </c>
      <c r="B15" s="3" t="n"/>
      <c r="C15" s="3" t="n"/>
      <c r="D15" s="3" t="n">
        <v>11477000</v>
      </c>
      <c r="E15" s="3" t="n">
        <v>11477000</v>
      </c>
      <c r="F15" s="3" t="n">
        <v>11477000</v>
      </c>
      <c r="G15" s="3" t="n"/>
      <c r="H15" s="3" t="n"/>
    </row>
    <row r="16">
      <c r="A16" t="inlineStr">
        <is>
          <t>Gains Losses Not Affecting Retained Earnings</t>
        </is>
      </c>
      <c r="B16" s="3" t="n"/>
      <c r="C16" s="3" t="n"/>
      <c r="D16" s="3" t="n">
        <v>19910000</v>
      </c>
      <c r="E16" s="3" t="n">
        <v>17043000</v>
      </c>
      <c r="F16" s="3" t="n">
        <v>5784000</v>
      </c>
      <c r="G16" s="3" t="n">
        <v>22695000</v>
      </c>
      <c r="H16" s="3" t="n">
        <v>3311000</v>
      </c>
    </row>
    <row r="17">
      <c r="A17" t="inlineStr">
        <is>
          <t>Fixed Assets Revaluation Reserve</t>
        </is>
      </c>
      <c r="B17" s="3" t="n"/>
      <c r="C17" s="3" t="n"/>
      <c r="D17" s="3" t="n">
        <v>19910000</v>
      </c>
      <c r="E17" s="3" t="n">
        <v>17043000</v>
      </c>
      <c r="F17" s="3" t="n">
        <v>5784000</v>
      </c>
      <c r="G17" s="3" t="n">
        <v>22695000</v>
      </c>
      <c r="H17" s="3" t="n">
        <v>3311000</v>
      </c>
    </row>
    <row r="18">
      <c r="A18" t="inlineStr">
        <is>
          <t>Retained Earnings</t>
        </is>
      </c>
      <c r="B18" s="3" t="n">
        <v>-757834000</v>
      </c>
      <c r="C18" s="3" t="n">
        <v>-612481000</v>
      </c>
      <c r="D18" s="3" t="n">
        <v>-459114000</v>
      </c>
      <c r="E18" s="3" t="n">
        <v>-383992000</v>
      </c>
      <c r="F18" s="3" t="n">
        <v>-383490000</v>
      </c>
      <c r="G18" s="3" t="n"/>
      <c r="H18" s="3" t="n"/>
    </row>
    <row r="19">
      <c r="A19" t="inlineStr">
        <is>
          <t>Additional Paid In Capital</t>
        </is>
      </c>
      <c r="B19" s="3" t="n">
        <v>110960000</v>
      </c>
      <c r="C19" s="3" t="n">
        <v>108284000</v>
      </c>
      <c r="D19" s="3" t="n">
        <v>69645000</v>
      </c>
      <c r="E19" s="3" t="n">
        <v>70629000</v>
      </c>
      <c r="F19" s="3" t="n">
        <v>117296000</v>
      </c>
      <c r="G19" s="3" t="n"/>
      <c r="H19" s="3" t="n"/>
    </row>
    <row r="20">
      <c r="A20" t="inlineStr">
        <is>
          <t>Capital Stock</t>
        </is>
      </c>
      <c r="B20" s="3" t="n">
        <v>1066009000</v>
      </c>
      <c r="C20" s="3" t="n">
        <v>1064572000</v>
      </c>
      <c r="D20" s="3" t="n">
        <v>969438000</v>
      </c>
      <c r="E20" s="3" t="n">
        <v>947329000</v>
      </c>
      <c r="F20" s="3" t="n">
        <v>927628000</v>
      </c>
      <c r="G20" s="3" t="n"/>
      <c r="H20" s="3" t="n"/>
    </row>
    <row r="21">
      <c r="A21" t="inlineStr">
        <is>
          <t>Common Stock</t>
        </is>
      </c>
      <c r="B21" s="3" t="n">
        <v>1066009000</v>
      </c>
      <c r="C21" s="3" t="n">
        <v>1064572000</v>
      </c>
      <c r="D21" s="3" t="n">
        <v>969438000</v>
      </c>
      <c r="E21" s="3" t="n">
        <v>947329000</v>
      </c>
      <c r="F21" s="3" t="n">
        <v>927628000</v>
      </c>
      <c r="G21" s="3" t="n"/>
      <c r="H21" s="3" t="n"/>
    </row>
    <row r="22">
      <c r="A22" t="inlineStr">
        <is>
          <t>Total Liabilities Net Minority Interest</t>
        </is>
      </c>
      <c r="B22" s="3" t="n">
        <v>647576000</v>
      </c>
      <c r="C22" s="3" t="n">
        <v>735969000</v>
      </c>
      <c r="D22" s="3" t="n">
        <v>189923000</v>
      </c>
      <c r="E22" s="3" t="n">
        <v>165464000</v>
      </c>
      <c r="F22" s="3" t="n">
        <v>110269000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587632000</v>
      </c>
      <c r="C23" s="3" t="n">
        <v>587857000</v>
      </c>
      <c r="D23" s="3" t="n">
        <v>72871000</v>
      </c>
      <c r="E23" s="3" t="n">
        <v>75994000</v>
      </c>
      <c r="F23" s="3" t="n">
        <v>27736000</v>
      </c>
      <c r="G23" s="3" t="n"/>
      <c r="H23" s="3" t="n"/>
    </row>
    <row r="24">
      <c r="A24" t="inlineStr">
        <is>
          <t>Other Non Current Liabilities</t>
        </is>
      </c>
      <c r="B24" s="3" t="n">
        <v>2632000</v>
      </c>
      <c r="C24" s="3" t="n">
        <v>2761000</v>
      </c>
      <c r="D24" s="3" t="n">
        <v>1481000</v>
      </c>
      <c r="E24" s="3" t="n">
        <v>1586000</v>
      </c>
      <c r="F24" s="3" t="n">
        <v>5819000</v>
      </c>
      <c r="G24" s="3" t="n"/>
      <c r="H24" s="3" t="n"/>
    </row>
    <row r="25">
      <c r="A25" t="inlineStr">
        <is>
          <t>Non Current Deferred Liabilities</t>
        </is>
      </c>
      <c r="B25" s="3" t="n">
        <v>65000</v>
      </c>
      <c r="C25" s="3" t="n">
        <v>65000</v>
      </c>
      <c r="D25" s="3" t="n">
        <v>65000</v>
      </c>
      <c r="E25" s="3" t="n">
        <v>65000</v>
      </c>
      <c r="F25" s="3" t="n">
        <v>65000</v>
      </c>
      <c r="G25" s="3" t="n"/>
      <c r="H25" s="3" t="n"/>
    </row>
    <row r="26">
      <c r="A26" t="inlineStr">
        <is>
          <t>Non Current Deferred Taxes Liabilities</t>
        </is>
      </c>
      <c r="B26" s="3" t="n">
        <v>65000</v>
      </c>
      <c r="C26" s="3" t="n">
        <v>65000</v>
      </c>
      <c r="D26" s="3" t="n">
        <v>65000</v>
      </c>
      <c r="E26" s="3" t="n">
        <v>65000</v>
      </c>
      <c r="F26" s="3" t="n">
        <v>65000</v>
      </c>
      <c r="G26" s="3" t="n"/>
      <c r="H26" s="3" t="n"/>
    </row>
    <row r="27">
      <c r="A27" t="inlineStr">
        <is>
          <t>Long Term Debt And Capital Lease Obligation</t>
        </is>
      </c>
      <c r="B27" s="3" t="n">
        <v>584935000</v>
      </c>
      <c r="C27" s="3" t="n">
        <v>585031000</v>
      </c>
      <c r="D27" s="3" t="n">
        <v>69608000</v>
      </c>
      <c r="E27" s="3" t="n">
        <v>70921000</v>
      </c>
      <c r="F27" s="3" t="n">
        <v>21852000</v>
      </c>
      <c r="G27" s="3" t="n"/>
      <c r="H27" s="3" t="n"/>
    </row>
    <row r="28">
      <c r="A28" t="inlineStr">
        <is>
          <t>Long Term Capital Lease Obligation</t>
        </is>
      </c>
      <c r="B28" s="3" t="n">
        <v>11732000</v>
      </c>
      <c r="C28" s="3" t="n">
        <v>12584000</v>
      </c>
      <c r="D28" s="3" t="n">
        <v>18765000</v>
      </c>
      <c r="E28" s="3" t="n">
        <v>19922000</v>
      </c>
      <c r="F28" s="3" t="n">
        <v>19937000</v>
      </c>
      <c r="G28" s="3" t="n"/>
      <c r="H28" s="3" t="n"/>
    </row>
    <row r="29">
      <c r="A29" t="inlineStr">
        <is>
          <t>Long Term Debt</t>
        </is>
      </c>
      <c r="B29" s="3" t="n">
        <v>573203000</v>
      </c>
      <c r="C29" s="3" t="n">
        <v>572447000</v>
      </c>
      <c r="D29" s="3" t="n">
        <v>50843000</v>
      </c>
      <c r="E29" s="3" t="n">
        <v>50999000</v>
      </c>
      <c r="F29" s="3" t="n">
        <v>1915000</v>
      </c>
      <c r="G29" s="3" t="n"/>
      <c r="H29" s="3" t="n"/>
    </row>
    <row r="30">
      <c r="A30" t="inlineStr">
        <is>
          <t>Long Term Provisions</t>
        </is>
      </c>
      <c r="B30" s="3" t="n"/>
      <c r="C30" s="3" t="n"/>
      <c r="D30" s="3" t="n">
        <v>1717000</v>
      </c>
      <c r="E30" s="3" t="n">
        <v>3422000</v>
      </c>
      <c r="F30" s="3" t="n">
        <v>3323000</v>
      </c>
      <c r="G30" s="3" t="n">
        <v>2106000</v>
      </c>
      <c r="H30" s="3" t="n">
        <v>2005000</v>
      </c>
    </row>
    <row r="31">
      <c r="A31" t="inlineStr">
        <is>
          <t>Current Liabilities</t>
        </is>
      </c>
      <c r="B31" s="3" t="n">
        <v>59944000</v>
      </c>
      <c r="C31" s="3" t="n">
        <v>148112000</v>
      </c>
      <c r="D31" s="3" t="n">
        <v>117052000</v>
      </c>
      <c r="E31" s="3" t="n">
        <v>89470000</v>
      </c>
      <c r="F31" s="3" t="n">
        <v>82533000</v>
      </c>
      <c r="G31" s="3" t="n"/>
      <c r="H31" s="3" t="n"/>
    </row>
    <row r="32">
      <c r="A32" t="inlineStr">
        <is>
          <t>Other Current Liabilities</t>
        </is>
      </c>
      <c r="B32" s="3" t="n"/>
      <c r="C32" s="3" t="n">
        <v>2922000</v>
      </c>
      <c r="D32" s="3" t="n">
        <v>44477000</v>
      </c>
      <c r="E32" s="3" t="n">
        <v>36629000</v>
      </c>
      <c r="F32" s="3" t="n">
        <v>20846000</v>
      </c>
      <c r="G32" s="3" t="n">
        <v>128000</v>
      </c>
      <c r="H32" s="3" t="n"/>
    </row>
    <row r="33">
      <c r="A33" t="inlineStr">
        <is>
          <t>Current Debt And Capital Lease Obligation</t>
        </is>
      </c>
      <c r="B33" s="3" t="n">
        <v>6035000</v>
      </c>
      <c r="C33" s="3" t="n">
        <v>98747000</v>
      </c>
      <c r="D33" s="3" t="n">
        <v>4076000</v>
      </c>
      <c r="E33" s="3" t="n">
        <v>3988000</v>
      </c>
      <c r="F33" s="3" t="n">
        <v>3836000</v>
      </c>
      <c r="G33" s="3" t="n"/>
      <c r="H33" s="3" t="n"/>
    </row>
    <row r="34">
      <c r="A34" t="inlineStr">
        <is>
          <t>Current Capital Lease Obligation</t>
        </is>
      </c>
      <c r="B34" s="3" t="n">
        <v>1793000</v>
      </c>
      <c r="C34" s="3" t="n">
        <v>1725000</v>
      </c>
      <c r="D34" s="3" t="n">
        <v>3469000</v>
      </c>
      <c r="E34" s="3" t="n">
        <v>3407000</v>
      </c>
      <c r="F34" s="3" t="n">
        <v>3316000</v>
      </c>
      <c r="G34" s="3" t="n"/>
      <c r="H34" s="3" t="n"/>
    </row>
    <row r="35">
      <c r="A35" t="inlineStr">
        <is>
          <t>Current Debt</t>
        </is>
      </c>
      <c r="B35" s="3" t="n">
        <v>4242000</v>
      </c>
      <c r="C35" s="3" t="n">
        <v>97022000</v>
      </c>
      <c r="D35" s="3" t="n">
        <v>607000</v>
      </c>
      <c r="E35" s="3" t="n">
        <v>581000</v>
      </c>
      <c r="F35" s="3" t="n">
        <v>520000</v>
      </c>
      <c r="G35" s="3" t="n"/>
      <c r="H35" s="3" t="n"/>
    </row>
    <row r="36">
      <c r="A36" t="inlineStr">
        <is>
          <t>Other Current Borrowings</t>
        </is>
      </c>
      <c r="B36" s="3" t="n">
        <v>4242000</v>
      </c>
      <c r="C36" s="3" t="n">
        <v>97022000</v>
      </c>
      <c r="D36" s="3" t="n">
        <v>607000</v>
      </c>
      <c r="E36" s="3" t="n">
        <v>581000</v>
      </c>
      <c r="F36" s="3" t="n">
        <v>520000</v>
      </c>
      <c r="G36" s="3" t="n"/>
      <c r="H36" s="3" t="n"/>
    </row>
    <row r="37">
      <c r="A37" t="inlineStr">
        <is>
          <t>Payables And Accrued Expenses</t>
        </is>
      </c>
      <c r="B37" s="3" t="n">
        <v>53909000</v>
      </c>
      <c r="C37" s="3" t="n">
        <v>46443000</v>
      </c>
      <c r="D37" s="3" t="n">
        <v>68499000</v>
      </c>
      <c r="E37" s="3" t="n">
        <v>48853000</v>
      </c>
      <c r="F37" s="3" t="n">
        <v>57851000</v>
      </c>
      <c r="G37" s="3" t="n"/>
      <c r="H37" s="3" t="n"/>
    </row>
    <row r="38">
      <c r="A38" t="inlineStr">
        <is>
          <t>Current Accrued Expenses</t>
        </is>
      </c>
      <c r="B38" s="3" t="n">
        <v>27189000</v>
      </c>
      <c r="C38" s="3" t="n"/>
      <c r="D38" s="3" t="n">
        <v>23010000</v>
      </c>
      <c r="E38" s="3" t="n">
        <v>10757000</v>
      </c>
      <c r="F38" s="3" t="n">
        <v>8153000</v>
      </c>
      <c r="G38" s="3" t="n">
        <v>3736000</v>
      </c>
      <c r="H38" s="3" t="n"/>
    </row>
    <row r="39">
      <c r="A39" t="inlineStr">
        <is>
          <t>Payables</t>
        </is>
      </c>
      <c r="B39" s="3" t="n">
        <v>26720000</v>
      </c>
      <c r="C39" s="3" t="n">
        <v>46443000</v>
      </c>
      <c r="D39" s="3" t="n">
        <v>68499000</v>
      </c>
      <c r="E39" s="3" t="n">
        <v>48853000</v>
      </c>
      <c r="F39" s="3" t="n">
        <v>57851000</v>
      </c>
      <c r="G39" s="3" t="n"/>
      <c r="H39" s="3" t="n"/>
    </row>
    <row r="40">
      <c r="A40" t="inlineStr">
        <is>
          <t>Other Payable</t>
        </is>
      </c>
      <c r="B40" s="3" t="n">
        <v>8808000</v>
      </c>
      <c r="C40" s="3" t="n">
        <v>30172000</v>
      </c>
      <c r="D40" s="3" t="n">
        <v>32323000</v>
      </c>
      <c r="E40" s="3" t="n">
        <v>13144000</v>
      </c>
      <c r="F40" s="3" t="n">
        <v>13793000</v>
      </c>
      <c r="G40" s="3" t="n"/>
      <c r="H40" s="3" t="n"/>
    </row>
    <row r="41">
      <c r="A41" t="inlineStr">
        <is>
          <t>Total Tax Payable</t>
        </is>
      </c>
      <c r="B41" s="3" t="n"/>
      <c r="C41" s="3" t="n"/>
      <c r="D41" s="3" t="n"/>
      <c r="E41" s="3" t="n"/>
      <c r="F41" s="3" t="n">
        <v>73000</v>
      </c>
      <c r="G41" s="3" t="n">
        <v>0</v>
      </c>
      <c r="H41" s="3" t="n">
        <v>0</v>
      </c>
    </row>
    <row r="42">
      <c r="A42" t="inlineStr">
        <is>
          <t>Accounts Payable</t>
        </is>
      </c>
      <c r="B42" s="3" t="n">
        <v>17912000</v>
      </c>
      <c r="C42" s="3" t="n">
        <v>16271000</v>
      </c>
      <c r="D42" s="3" t="n">
        <v>36176000</v>
      </c>
      <c r="E42" s="3" t="n">
        <v>35709000</v>
      </c>
      <c r="F42" s="3" t="n">
        <v>43985000</v>
      </c>
      <c r="G42" s="3" t="n"/>
      <c r="H42" s="3" t="n"/>
    </row>
    <row r="43">
      <c r="A43" t="inlineStr">
        <is>
          <t>Total Assets</t>
        </is>
      </c>
      <c r="B43" s="3" t="n">
        <v>1066711000</v>
      </c>
      <c r="C43" s="3" t="n">
        <v>1296344000</v>
      </c>
      <c r="D43" s="3" t="n">
        <v>801279000</v>
      </c>
      <c r="E43" s="3" t="n">
        <v>827950000</v>
      </c>
      <c r="F43" s="3" t="n">
        <v>771703000</v>
      </c>
      <c r="G43" s="3" t="n"/>
      <c r="H43" s="3" t="n"/>
    </row>
    <row r="44">
      <c r="A44" t="inlineStr">
        <is>
          <t>Total Non Current Assets</t>
        </is>
      </c>
      <c r="B44" s="3" t="n">
        <v>491065000</v>
      </c>
      <c r="C44" s="3" t="n">
        <v>469879000</v>
      </c>
      <c r="D44" s="3" t="n">
        <v>426569000</v>
      </c>
      <c r="E44" s="3" t="n">
        <v>549689000</v>
      </c>
      <c r="F44" s="3" t="n">
        <v>547573000</v>
      </c>
      <c r="G44" s="3" t="n"/>
      <c r="H44" s="3" t="n"/>
    </row>
    <row r="45">
      <c r="A45" t="inlineStr">
        <is>
          <t>Other Non Current Assets</t>
        </is>
      </c>
      <c r="B45" s="3" t="n">
        <v>42675000</v>
      </c>
      <c r="C45" s="3" t="n">
        <v>57500000</v>
      </c>
      <c r="D45" s="3" t="n">
        <v>25000000</v>
      </c>
      <c r="E45" s="3" t="n">
        <v>25000000</v>
      </c>
      <c r="F45" s="3" t="n"/>
      <c r="G45" s="3" t="n">
        <v>125138000</v>
      </c>
      <c r="H45" s="3" t="n"/>
    </row>
    <row r="46">
      <c r="A46" t="inlineStr">
        <is>
          <t>Non Current Prepaid Assets</t>
        </is>
      </c>
      <c r="B46" s="3" t="n">
        <v>9370000</v>
      </c>
      <c r="C46" s="3" t="n">
        <v>9549000</v>
      </c>
      <c r="D46" s="3" t="n">
        <v>9255000</v>
      </c>
      <c r="E46" s="3" t="n">
        <v>16308000</v>
      </c>
      <c r="F46" s="3" t="n">
        <v>13381000</v>
      </c>
      <c r="G46" s="3" t="n"/>
      <c r="H46" s="3" t="n"/>
    </row>
    <row r="47">
      <c r="A47" t="inlineStr">
        <is>
          <t>Non Current Deferred Assets</t>
        </is>
      </c>
      <c r="B47" s="3" t="n">
        <v>0</v>
      </c>
      <c r="C47" s="3" t="n">
        <v>1670000</v>
      </c>
      <c r="D47" s="3" t="n">
        <v>1384000</v>
      </c>
      <c r="E47" s="3" t="n">
        <v>2634000</v>
      </c>
      <c r="F47" s="3" t="n"/>
      <c r="G47" s="3" t="n">
        <v>0</v>
      </c>
      <c r="H47" s="3" t="n"/>
    </row>
    <row r="48">
      <c r="A48" t="inlineStr">
        <is>
          <t>Non Current Deferred Taxes Assets</t>
        </is>
      </c>
      <c r="B48" s="3" t="n"/>
      <c r="C48" s="3" t="n"/>
      <c r="D48" s="3" t="n"/>
      <c r="E48" s="3" t="n"/>
      <c r="F48" s="3" t="n"/>
      <c r="G48" s="3" t="n">
        <v>0</v>
      </c>
      <c r="H48" s="3" t="n"/>
    </row>
    <row r="49">
      <c r="A49" t="inlineStr">
        <is>
          <t>Non Current Accounts Receivable</t>
        </is>
      </c>
      <c r="B49" s="3" t="n">
        <v>954000</v>
      </c>
      <c r="C49" s="3" t="n"/>
      <c r="D49" s="3" t="n">
        <v>5597000</v>
      </c>
      <c r="E49" s="3" t="n"/>
      <c r="F49" s="3" t="n">
        <v>350000</v>
      </c>
      <c r="G49" s="3" t="n"/>
      <c r="H49" s="3" t="n">
        <v>7125000</v>
      </c>
    </row>
    <row r="50">
      <c r="A50" t="inlineStr">
        <is>
          <t>Financial Assets</t>
        </is>
      </c>
      <c r="B50" s="3" t="n">
        <v>1760000</v>
      </c>
      <c r="C50" s="3" t="n">
        <v>5200000</v>
      </c>
      <c r="D50" s="3" t="n"/>
      <c r="E50" s="3" t="n"/>
      <c r="F50" s="3" t="n"/>
      <c r="G50" s="3" t="n">
        <v>0</v>
      </c>
      <c r="H50" s="3" t="n"/>
    </row>
    <row r="51">
      <c r="A51" t="inlineStr">
        <is>
          <t>Investments And Advances</t>
        </is>
      </c>
      <c r="B51" s="3" t="n"/>
      <c r="C51" s="3" t="n">
        <v>1250000</v>
      </c>
      <c r="D51" s="3" t="n">
        <v>869000</v>
      </c>
      <c r="E51" s="3" t="n">
        <v>872000</v>
      </c>
      <c r="F51" s="3" t="n"/>
      <c r="G51" s="3" t="n">
        <v>0</v>
      </c>
      <c r="H51" s="3" t="n"/>
    </row>
    <row r="52">
      <c r="A52" t="inlineStr">
        <is>
          <t>Investmentin Financial Assets</t>
        </is>
      </c>
      <c r="B52" s="3" t="n"/>
      <c r="C52" s="3" t="n">
        <v>1250000</v>
      </c>
      <c r="D52" s="3" t="n"/>
      <c r="E52" s="3" t="n"/>
      <c r="F52" s="3" t="n"/>
      <c r="G52" s="3" t="n">
        <v>0</v>
      </c>
      <c r="H52" s="3" t="n"/>
    </row>
    <row r="53">
      <c r="A53" t="inlineStr">
        <is>
          <t>Available For Sale Securities</t>
        </is>
      </c>
      <c r="B53" s="3" t="n"/>
      <c r="C53" s="3" t="n">
        <v>1250000</v>
      </c>
      <c r="D53" s="3" t="n"/>
      <c r="E53" s="3" t="n"/>
      <c r="F53" s="3" t="n"/>
      <c r="G53" s="3" t="n"/>
      <c r="H53" s="3" t="n"/>
    </row>
    <row r="54">
      <c r="A54" t="inlineStr">
        <is>
          <t>Long Term Equity Investment</t>
        </is>
      </c>
      <c r="B54" s="3" t="n"/>
      <c r="C54" s="3" t="n"/>
      <c r="D54" s="3" t="n">
        <v>869000</v>
      </c>
      <c r="E54" s="3" t="n">
        <v>872000</v>
      </c>
      <c r="F54" s="3" t="n"/>
      <c r="G54" s="3" t="n"/>
      <c r="H54" s="3" t="n"/>
    </row>
    <row r="55">
      <c r="A55" t="inlineStr">
        <is>
          <t>Investmentsin Associatesat Cost</t>
        </is>
      </c>
      <c r="B55" s="3" t="n"/>
      <c r="C55" s="3" t="n"/>
      <c r="D55" s="3" t="n">
        <v>869000</v>
      </c>
      <c r="E55" s="3" t="n">
        <v>872000</v>
      </c>
      <c r="F55" s="3" t="n"/>
      <c r="G55" s="3" t="n"/>
      <c r="H55" s="3" t="n"/>
    </row>
    <row r="56">
      <c r="A56" t="inlineStr">
        <is>
          <t>Goodwill And Other Intangible Assets</t>
        </is>
      </c>
      <c r="B56" s="3" t="n">
        <v>3025000</v>
      </c>
      <c r="C56" s="3" t="n">
        <v>2983000</v>
      </c>
      <c r="D56" s="3" t="n">
        <v>2739000</v>
      </c>
      <c r="E56" s="3" t="n">
        <v>3449000</v>
      </c>
      <c r="F56" s="3" t="n">
        <v>4162000</v>
      </c>
      <c r="G56" s="3" t="n"/>
      <c r="H56" s="3" t="n"/>
    </row>
    <row r="57">
      <c r="A57" t="inlineStr">
        <is>
          <t>Other Intangible Assets</t>
        </is>
      </c>
      <c r="B57" s="3" t="n"/>
      <c r="C57" s="3" t="n"/>
      <c r="D57" s="3" t="n">
        <v>2739000</v>
      </c>
      <c r="E57" s="3" t="n">
        <v>3449000</v>
      </c>
      <c r="F57" s="3" t="n">
        <v>3582000</v>
      </c>
      <c r="G57" s="3" t="n">
        <v>4039000</v>
      </c>
      <c r="H57" s="3" t="n">
        <v>4208000</v>
      </c>
    </row>
    <row r="58">
      <c r="A58" t="inlineStr">
        <is>
          <t>Net PPE</t>
        </is>
      </c>
      <c r="B58" s="3" t="n">
        <v>433281000</v>
      </c>
      <c r="C58" s="3" t="n">
        <v>391727000</v>
      </c>
      <c r="D58" s="3" t="n">
        <v>381725000</v>
      </c>
      <c r="E58" s="3" t="n">
        <v>501426000</v>
      </c>
      <c r="F58" s="3" t="n">
        <v>529680000</v>
      </c>
      <c r="G58" s="3" t="n"/>
      <c r="H58" s="3" t="n"/>
    </row>
    <row r="59">
      <c r="A59" t="inlineStr">
        <is>
          <t>Accumulated Depreciation</t>
        </is>
      </c>
      <c r="B59" s="3" t="n">
        <v>-219253000</v>
      </c>
      <c r="C59" s="3" t="n">
        <v>-189770000</v>
      </c>
      <c r="D59" s="3" t="n">
        <v>-142575000</v>
      </c>
      <c r="E59" s="3" t="n">
        <v>-232415000</v>
      </c>
      <c r="F59" s="3" t="n">
        <v>-187496000</v>
      </c>
      <c r="G59" s="3" t="n"/>
      <c r="H59" s="3" t="n"/>
    </row>
    <row r="60">
      <c r="A60" t="inlineStr">
        <is>
          <t>Gross PPE</t>
        </is>
      </c>
      <c r="B60" s="3" t="n">
        <v>652534000</v>
      </c>
      <c r="C60" s="3" t="n">
        <v>581497000</v>
      </c>
      <c r="D60" s="3" t="n">
        <v>524300000</v>
      </c>
      <c r="E60" s="3" t="n">
        <v>733841000</v>
      </c>
      <c r="F60" s="3" t="n">
        <v>717176000</v>
      </c>
      <c r="G60" s="3" t="n"/>
      <c r="H60" s="3" t="n"/>
    </row>
    <row r="61">
      <c r="A61" t="inlineStr">
        <is>
          <t>Leases</t>
        </is>
      </c>
      <c r="B61" s="3" t="n">
        <v>14658000</v>
      </c>
      <c r="C61" s="3" t="n">
        <v>14538000</v>
      </c>
      <c r="D61" s="3" t="n">
        <v>22937000</v>
      </c>
      <c r="E61" s="3" t="n">
        <v>64696000</v>
      </c>
      <c r="F61" s="3" t="n">
        <v>67161000</v>
      </c>
      <c r="G61" s="3" t="n"/>
      <c r="H61" s="3" t="n"/>
    </row>
    <row r="62">
      <c r="A62" t="inlineStr">
        <is>
          <t>Construction In Progress</t>
        </is>
      </c>
      <c r="B62" s="3" t="n">
        <v>72011000</v>
      </c>
      <c r="C62" s="3" t="n">
        <v>20164000</v>
      </c>
      <c r="D62" s="3" t="n">
        <v>822000</v>
      </c>
      <c r="E62" s="3" t="n">
        <v>1627000</v>
      </c>
      <c r="F62" s="3" t="n">
        <v>4586000</v>
      </c>
      <c r="G62" s="3" t="n"/>
      <c r="H62" s="3" t="n"/>
    </row>
    <row r="63">
      <c r="A63" t="inlineStr">
        <is>
          <t>Other Properties</t>
        </is>
      </c>
      <c r="B63" s="3" t="n">
        <v>378178000</v>
      </c>
      <c r="C63" s="3" t="n">
        <v>367241000</v>
      </c>
      <c r="D63" s="3" t="n">
        <v>371211000</v>
      </c>
      <c r="E63" s="3" t="n">
        <v>528414000</v>
      </c>
      <c r="F63" s="3" t="n">
        <v>505885000</v>
      </c>
      <c r="G63" s="3" t="n"/>
      <c r="H63" s="3" t="n"/>
    </row>
    <row r="64">
      <c r="A64" t="inlineStr">
        <is>
          <t>Machinery Furniture Equipment</t>
        </is>
      </c>
      <c r="B64" s="3" t="n">
        <v>13649000</v>
      </c>
      <c r="C64" s="3" t="n">
        <v>115666000</v>
      </c>
      <c r="D64" s="3" t="n">
        <v>117922000</v>
      </c>
      <c r="E64" s="3" t="n">
        <v>113914000</v>
      </c>
      <c r="F64" s="3" t="n">
        <v>114201000</v>
      </c>
      <c r="G64" s="3" t="n"/>
      <c r="H64" s="3" t="n"/>
    </row>
    <row r="65">
      <c r="A65" t="inlineStr">
        <is>
          <t>Buildings And Improvements</t>
        </is>
      </c>
      <c r="B65" s="3" t="n">
        <v>122169000</v>
      </c>
      <c r="C65" s="3" t="n"/>
      <c r="D65" s="3" t="n"/>
      <c r="E65" s="3" t="n"/>
      <c r="F65" s="3" t="n"/>
      <c r="G65" s="3" t="n"/>
      <c r="H65" s="3" t="n"/>
    </row>
    <row r="66">
      <c r="A66" t="inlineStr">
        <is>
          <t>Land And Improvements</t>
        </is>
      </c>
      <c r="B66" s="3" t="n">
        <v>51869000</v>
      </c>
      <c r="C66" s="3" t="n">
        <v>63888000</v>
      </c>
      <c r="D66" s="3" t="n">
        <v>11408000</v>
      </c>
      <c r="E66" s="3" t="n">
        <v>25190000</v>
      </c>
      <c r="F66" s="3" t="n">
        <v>25343000</v>
      </c>
      <c r="G66" s="3" t="n"/>
      <c r="H66" s="3" t="n"/>
    </row>
    <row r="67">
      <c r="A67" t="inlineStr">
        <is>
          <t>Properties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/>
      <c r="H67" s="3" t="n"/>
    </row>
    <row r="68">
      <c r="A68" t="inlineStr">
        <is>
          <t>Current Assets</t>
        </is>
      </c>
      <c r="B68" s="3" t="n">
        <v>575646000</v>
      </c>
      <c r="C68" s="3" t="n">
        <v>826465000</v>
      </c>
      <c r="D68" s="3" t="n">
        <v>374710000</v>
      </c>
      <c r="E68" s="3" t="n">
        <v>278261000</v>
      </c>
      <c r="F68" s="3" t="n">
        <v>224130000</v>
      </c>
      <c r="G68" s="3" t="n"/>
      <c r="H68" s="3" t="n"/>
    </row>
    <row r="69">
      <c r="A69" t="inlineStr">
        <is>
          <t>Other Current Assets</t>
        </is>
      </c>
      <c r="B69" s="3" t="n">
        <v>170941000</v>
      </c>
      <c r="C69" s="3" t="n">
        <v>174726000</v>
      </c>
      <c r="D69" s="3" t="n">
        <v>175798000</v>
      </c>
      <c r="E69" s="3" t="n">
        <v>70272000</v>
      </c>
      <c r="F69" s="3" t="n">
        <v>100967000</v>
      </c>
      <c r="G69" s="3" t="n"/>
      <c r="H69" s="3" t="n"/>
    </row>
    <row r="70">
      <c r="A70" t="inlineStr">
        <is>
          <t>Hedging Assets Current</t>
        </is>
      </c>
      <c r="B70" s="3" t="n">
        <v>0</v>
      </c>
      <c r="C70" s="3" t="n">
        <v>2287000</v>
      </c>
      <c r="D70" s="3" t="n">
        <v>3223000</v>
      </c>
      <c r="E70" s="3" t="n">
        <v>15705000</v>
      </c>
      <c r="F70" s="3" t="n">
        <v>2325000</v>
      </c>
      <c r="G70" s="3" t="n"/>
      <c r="H70" s="3" t="n"/>
    </row>
    <row r="71">
      <c r="A71" t="inlineStr">
        <is>
          <t>Assets Held For Sale Current</t>
        </is>
      </c>
      <c r="B71" s="3" t="n">
        <v>14054000</v>
      </c>
      <c r="C71" s="3" t="n">
        <v>28664000</v>
      </c>
      <c r="D71" s="3" t="n">
        <v>64739000</v>
      </c>
      <c r="E71" s="3" t="n">
        <v>5185000</v>
      </c>
      <c r="F71" s="3" t="n">
        <v>5474000</v>
      </c>
      <c r="G71" s="3" t="n"/>
      <c r="H71" s="3" t="n"/>
    </row>
    <row r="72">
      <c r="A72" t="inlineStr">
        <is>
          <t>Restricted Cash</t>
        </is>
      </c>
      <c r="B72" s="3" t="n">
        <v>0</v>
      </c>
      <c r="C72" s="3" t="n">
        <v>5559000</v>
      </c>
      <c r="D72" s="3" t="n">
        <v>17933000</v>
      </c>
      <c r="E72" s="3" t="n">
        <v>66922000</v>
      </c>
      <c r="F72" s="3" t="n">
        <v>29120000</v>
      </c>
      <c r="G72" s="3" t="n"/>
      <c r="H72" s="3" t="n"/>
    </row>
    <row r="73">
      <c r="A73" t="inlineStr">
        <is>
          <t>Prepaid Assets</t>
        </is>
      </c>
      <c r="B73" s="3" t="n">
        <v>6800000</v>
      </c>
      <c r="C73" s="3" t="n">
        <v>6317000</v>
      </c>
      <c r="D73" s="3" t="n">
        <v>6121000</v>
      </c>
      <c r="E73" s="3" t="n">
        <v>8126000</v>
      </c>
      <c r="F73" s="3" t="n">
        <v>9954000</v>
      </c>
      <c r="G73" s="3" t="n"/>
      <c r="H73" s="3" t="n"/>
    </row>
    <row r="74">
      <c r="A74" t="inlineStr">
        <is>
          <t>Inventory</t>
        </is>
      </c>
      <c r="B74" s="3" t="n">
        <v>10410000</v>
      </c>
      <c r="C74" s="3" t="n">
        <v>8676000</v>
      </c>
      <c r="D74" s="3" t="n">
        <v>6979000</v>
      </c>
      <c r="E74" s="3" t="n">
        <v>7112000</v>
      </c>
      <c r="F74" s="3" t="n">
        <v>4886000</v>
      </c>
      <c r="G74" s="3" t="n"/>
      <c r="H74" s="3" t="n"/>
    </row>
    <row r="75">
      <c r="A75" t="inlineStr">
        <is>
          <t>Other Inventories</t>
        </is>
      </c>
      <c r="B75" s="3" t="n"/>
      <c r="C75" s="3" t="n">
        <v>2871000</v>
      </c>
      <c r="D75" s="3" t="n">
        <v>6979000</v>
      </c>
      <c r="E75" s="3" t="n">
        <v>7112000</v>
      </c>
      <c r="F75" s="3" t="n">
        <v>4886000</v>
      </c>
      <c r="G75" s="3" t="n">
        <v>1137000</v>
      </c>
      <c r="H75" s="3" t="n"/>
    </row>
    <row r="76">
      <c r="A76" t="inlineStr">
        <is>
          <t>Raw Materials</t>
        </is>
      </c>
      <c r="B76" s="3" t="n"/>
      <c r="C76" s="3" t="n">
        <v>5805000</v>
      </c>
      <c r="D76" s="3" t="n"/>
      <c r="E76" s="3" t="n"/>
      <c r="F76" s="3" t="n"/>
      <c r="G76" s="3" t="n">
        <v>0</v>
      </c>
      <c r="H76" s="3" t="n"/>
    </row>
    <row r="77">
      <c r="A77" t="inlineStr">
        <is>
          <t>Receivables</t>
        </is>
      </c>
      <c r="B77" s="3" t="n">
        <v>16164000</v>
      </c>
      <c r="C77" s="3" t="n">
        <v>26774000</v>
      </c>
      <c r="D77" s="3" t="n">
        <v>12965000</v>
      </c>
      <c r="E77" s="3" t="n">
        <v>19500000</v>
      </c>
      <c r="F77" s="3" t="n">
        <v>32858000</v>
      </c>
      <c r="G77" s="3" t="n"/>
      <c r="H77" s="3" t="n"/>
    </row>
    <row r="78">
      <c r="A78" t="inlineStr">
        <is>
          <t>Other Receivables</t>
        </is>
      </c>
      <c r="B78" s="3" t="n"/>
      <c r="C78" s="3" t="n">
        <v>1405000</v>
      </c>
      <c r="D78" s="3" t="n"/>
      <c r="E78" s="3" t="n">
        <v>15087000</v>
      </c>
      <c r="F78" s="3" t="n">
        <v>30178000</v>
      </c>
      <c r="G78" s="3" t="n">
        <v>1177000</v>
      </c>
      <c r="H78" s="3" t="n">
        <v>593000</v>
      </c>
    </row>
    <row r="79">
      <c r="A79" t="inlineStr">
        <is>
          <t>Taxes Receivable</t>
        </is>
      </c>
      <c r="B79" s="3" t="n">
        <v>10807000</v>
      </c>
      <c r="C79" s="3" t="n">
        <v>19898000</v>
      </c>
      <c r="D79" s="3" t="n">
        <v>9691000</v>
      </c>
      <c r="E79" s="3" t="n">
        <v>471000</v>
      </c>
      <c r="F79" s="3" t="n">
        <v>0</v>
      </c>
      <c r="G79" s="3" t="n"/>
      <c r="H79" s="3" t="n"/>
    </row>
    <row r="80">
      <c r="A80" t="inlineStr">
        <is>
          <t>Accounts Receivable</t>
        </is>
      </c>
      <c r="B80" s="3" t="n">
        <v>5357000</v>
      </c>
      <c r="C80" s="3" t="n">
        <v>5471000</v>
      </c>
      <c r="D80" s="3" t="n">
        <v>3274000</v>
      </c>
      <c r="E80" s="3" t="n">
        <v>3942000</v>
      </c>
      <c r="F80" s="3" t="n">
        <v>2680000</v>
      </c>
      <c r="G80" s="3" t="n"/>
      <c r="H80" s="3" t="n"/>
    </row>
    <row r="81">
      <c r="A81" t="inlineStr">
        <is>
          <t>Allowance For Doubtful Accounts Receivable</t>
        </is>
      </c>
      <c r="B81" s="3" t="n"/>
      <c r="C81" s="3" t="n"/>
      <c r="D81" s="3" t="n"/>
      <c r="E81" s="3" t="n"/>
      <c r="F81" s="3" t="n"/>
      <c r="G81" s="3" t="n">
        <v>-47000</v>
      </c>
      <c r="H81" s="3" t="n"/>
    </row>
    <row r="82">
      <c r="A82" t="inlineStr">
        <is>
          <t>Gross Accounts Receivable</t>
        </is>
      </c>
      <c r="B82" s="3" t="n">
        <v>5357000</v>
      </c>
      <c r="C82" s="3" t="n">
        <v>5471000</v>
      </c>
      <c r="D82" s="3" t="n"/>
      <c r="E82" s="3" t="n">
        <v>3942000</v>
      </c>
      <c r="F82" s="3" t="n">
        <v>2680000</v>
      </c>
      <c r="G82" s="3" t="n">
        <v>1259000</v>
      </c>
      <c r="H82" s="3" t="n"/>
    </row>
    <row r="83">
      <c r="A83" t="inlineStr">
        <is>
          <t>Cash Cash Equivalents And Short Term Investments</t>
        </is>
      </c>
      <c r="B83" s="3" t="n">
        <v>357277000</v>
      </c>
      <c r="C83" s="3" t="n">
        <v>573462000</v>
      </c>
      <c r="D83" s="3" t="n">
        <v>86952000</v>
      </c>
      <c r="E83" s="3" t="n">
        <v>85439000</v>
      </c>
      <c r="F83" s="3" t="n">
        <v>38546000</v>
      </c>
      <c r="G83" s="3" t="n"/>
      <c r="H83" s="3" t="n"/>
    </row>
    <row r="84">
      <c r="A84" t="inlineStr">
        <is>
          <t>Other Short Term Investments</t>
        </is>
      </c>
      <c r="B84" s="3" t="n"/>
      <c r="C84" s="3" t="n"/>
      <c r="D84" s="3" t="n">
        <v>171278000</v>
      </c>
      <c r="E84" s="3" t="n">
        <v>59029000</v>
      </c>
      <c r="F84" s="3" t="n">
        <v>94112000</v>
      </c>
      <c r="G84" s="3" t="n">
        <v>87298000</v>
      </c>
      <c r="H84" s="3" t="n">
        <v>72629000</v>
      </c>
    </row>
    <row r="85">
      <c r="A85" t="inlineStr">
        <is>
          <t>Cash And Cash Equivalents</t>
        </is>
      </c>
      <c r="B85" s="3" t="n">
        <v>357277000</v>
      </c>
      <c r="C85" s="3" t="n">
        <v>573462000</v>
      </c>
      <c r="D85" s="3" t="n">
        <v>86952000</v>
      </c>
      <c r="E85" s="3" t="n">
        <v>85439000</v>
      </c>
      <c r="F85" s="3" t="n">
        <v>38546000</v>
      </c>
      <c r="G85" s="3" t="n"/>
      <c r="H85" s="3" t="n"/>
    </row>
    <row r="86">
      <c r="A86" t="inlineStr">
        <is>
          <t>Cash Financial</t>
        </is>
      </c>
      <c r="B86" s="3" t="n">
        <v>357277000</v>
      </c>
      <c r="C86" s="3" t="n">
        <v>573462000</v>
      </c>
      <c r="D86" s="3" t="n">
        <v>86952000</v>
      </c>
      <c r="E86" s="3" t="n">
        <v>85439000</v>
      </c>
      <c r="F86" s="3" t="n">
        <v>38546000</v>
      </c>
      <c r="G86" s="3" t="n"/>
      <c r="H8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-347055000</v>
      </c>
      <c r="C2" s="3" t="n">
        <v>-481561000</v>
      </c>
      <c r="D2" s="3" t="n">
        <v>-178192000</v>
      </c>
      <c r="E2" s="3" t="n">
        <v>-317402000</v>
      </c>
      <c r="F2" s="3" t="n"/>
    </row>
    <row r="3">
      <c r="A3" t="inlineStr">
        <is>
          <t>Repurchase Of Capital Stock</t>
        </is>
      </c>
      <c r="B3" s="3" t="n">
        <v>-9954000</v>
      </c>
      <c r="C3" s="3" t="n">
        <v>0</v>
      </c>
      <c r="D3" s="3" t="n">
        <v>0</v>
      </c>
      <c r="E3" s="3" t="n"/>
      <c r="F3" s="3" t="n"/>
    </row>
    <row r="4">
      <c r="A4" t="inlineStr">
        <is>
          <t>Repayment Of Debt</t>
        </is>
      </c>
      <c r="B4" s="3" t="n">
        <v>-1605000</v>
      </c>
      <c r="C4" s="3" t="n">
        <v>-5220000</v>
      </c>
      <c r="D4" s="3" t="n">
        <v>-33003000</v>
      </c>
      <c r="E4" s="3" t="n">
        <v>-137298000</v>
      </c>
      <c r="F4" s="3" t="n"/>
    </row>
    <row r="5">
      <c r="A5" t="inlineStr">
        <is>
          <t>Issuance Of Debt</t>
        </is>
      </c>
      <c r="B5" s="3" t="n">
        <v>666469000</v>
      </c>
      <c r="C5" s="3" t="n">
        <v>1695000</v>
      </c>
      <c r="D5" s="3" t="n">
        <v>0</v>
      </c>
      <c r="E5" s="3" t="n">
        <v>107201000</v>
      </c>
      <c r="F5" s="3" t="n"/>
    </row>
    <row r="6">
      <c r="A6" t="inlineStr">
        <is>
          <t>Issuance Of Capital Stock</t>
        </is>
      </c>
      <c r="B6" s="3" t="n">
        <v>72747000</v>
      </c>
      <c r="C6" s="3" t="n">
        <v>289534000</v>
      </c>
      <c r="D6" s="3" t="n">
        <v>109074000</v>
      </c>
      <c r="E6" s="3" t="n">
        <v>54086000</v>
      </c>
      <c r="F6" s="3" t="n"/>
    </row>
    <row r="7">
      <c r="A7" t="inlineStr">
        <is>
          <t>Capital Expenditure</t>
        </is>
      </c>
      <c r="B7" s="3" t="n">
        <v>-120461000</v>
      </c>
      <c r="C7" s="3" t="n">
        <v>-339854000</v>
      </c>
      <c r="D7" s="3" t="n">
        <v>-71305000</v>
      </c>
      <c r="E7" s="3" t="n">
        <v>-194978000</v>
      </c>
      <c r="F7" s="3" t="n"/>
    </row>
    <row r="8">
      <c r="A8" t="inlineStr">
        <is>
          <t>End Cash Position</t>
        </is>
      </c>
      <c r="B8" s="3" t="n">
        <v>630962000</v>
      </c>
      <c r="C8" s="3" t="n">
        <v>59542000</v>
      </c>
      <c r="D8" s="3" t="n">
        <v>84038000</v>
      </c>
      <c r="E8" s="3" t="n">
        <v>30887000</v>
      </c>
      <c r="F8" s="3" t="n"/>
    </row>
    <row r="9">
      <c r="A9" t="inlineStr">
        <is>
          <t>Beginning Cash Position</t>
        </is>
      </c>
      <c r="B9" s="3" t="n">
        <v>59542000</v>
      </c>
      <c r="C9" s="3" t="n">
        <v>84038000</v>
      </c>
      <c r="D9" s="3" t="n">
        <v>30887000</v>
      </c>
      <c r="E9" s="3" t="n">
        <v>125595000</v>
      </c>
      <c r="F9" s="3" t="n"/>
    </row>
    <row r="10">
      <c r="A10" t="inlineStr">
        <is>
          <t>Effect Of Exchange Rate Changes</t>
        </is>
      </c>
      <c r="B10" s="3" t="n">
        <v>-8000</v>
      </c>
      <c r="C10" s="3" t="n">
        <v>-8000</v>
      </c>
      <c r="D10" s="3" t="n">
        <v>18000</v>
      </c>
      <c r="E10" s="3" t="n">
        <v>43000</v>
      </c>
      <c r="F10" s="3" t="n"/>
    </row>
    <row r="11">
      <c r="A11" t="inlineStr">
        <is>
          <t>Changes In Cash</t>
        </is>
      </c>
      <c r="B11" s="3" t="n">
        <v>571428000</v>
      </c>
      <c r="C11" s="3" t="n">
        <v>-24488000</v>
      </c>
      <c r="D11" s="3" t="n">
        <v>53133000</v>
      </c>
      <c r="E11" s="3" t="n">
        <v>-94751000</v>
      </c>
      <c r="F11" s="3" t="n"/>
    </row>
    <row r="12">
      <c r="A12" t="inlineStr">
        <is>
          <t>Financing Cash Flow</t>
        </is>
      </c>
      <c r="B12" s="3" t="n">
        <v>694278000</v>
      </c>
      <c r="C12" s="3" t="n">
        <v>295606000</v>
      </c>
      <c r="D12" s="3" t="n">
        <v>89054000</v>
      </c>
      <c r="E12" s="3" t="n">
        <v>24010000</v>
      </c>
      <c r="F12" s="3" t="n"/>
    </row>
    <row r="13">
      <c r="A13" t="inlineStr">
        <is>
          <t>Cash Flow From Continuing Financing Activities</t>
        </is>
      </c>
      <c r="B13" s="3" t="n">
        <v>694278000</v>
      </c>
      <c r="C13" s="3" t="n">
        <v>295606000</v>
      </c>
      <c r="D13" s="3" t="n">
        <v>89054000</v>
      </c>
      <c r="E13" s="3" t="n">
        <v>24010000</v>
      </c>
      <c r="F13" s="3" t="n"/>
    </row>
    <row r="14">
      <c r="A14" t="inlineStr">
        <is>
          <t>Net Other Financing Charges</t>
        </is>
      </c>
      <c r="B14" s="3" t="n">
        <v>-69090000</v>
      </c>
      <c r="C14" s="3" t="n">
        <v>714000</v>
      </c>
      <c r="D14" s="3" t="n"/>
      <c r="E14" s="3" t="n"/>
      <c r="F14" s="3" t="n"/>
    </row>
    <row r="15">
      <c r="A15" t="inlineStr">
        <is>
          <t>Proceeds From Stock Option Exercised</t>
        </is>
      </c>
      <c r="B15" s="3" t="n">
        <v>35711000</v>
      </c>
      <c r="C15" s="3" t="n">
        <v>8883000</v>
      </c>
      <c r="D15" s="3" t="n">
        <v>12983000</v>
      </c>
      <c r="E15" s="3" t="n">
        <v>21000</v>
      </c>
      <c r="F15" s="3" t="n"/>
    </row>
    <row r="16">
      <c r="A16" t="inlineStr">
        <is>
          <t>Net Common Stock Issuance</t>
        </is>
      </c>
      <c r="B16" s="3" t="n">
        <v>62793000</v>
      </c>
      <c r="C16" s="3" t="n">
        <v>289534000</v>
      </c>
      <c r="D16" s="3" t="n">
        <v>109074000</v>
      </c>
      <c r="E16" s="3" t="n">
        <v>54086000</v>
      </c>
      <c r="F16" s="3" t="n"/>
    </row>
    <row r="17">
      <c r="A17" t="inlineStr">
        <is>
          <t>Common Stock Payments</t>
        </is>
      </c>
      <c r="B17" s="3" t="n">
        <v>-9954000</v>
      </c>
      <c r="C17" s="3" t="n">
        <v>0</v>
      </c>
      <c r="D17" s="3" t="n">
        <v>0</v>
      </c>
      <c r="E17" s="3" t="n"/>
      <c r="F17" s="3" t="n"/>
    </row>
    <row r="18">
      <c r="A18" t="inlineStr">
        <is>
          <t>Common Stock Issuance</t>
        </is>
      </c>
      <c r="B18" s="3" t="n">
        <v>72747000</v>
      </c>
      <c r="C18" s="3" t="n">
        <v>289534000</v>
      </c>
      <c r="D18" s="3" t="n">
        <v>109074000</v>
      </c>
      <c r="E18" s="3" t="n">
        <v>54086000</v>
      </c>
      <c r="F18" s="3" t="n"/>
    </row>
    <row r="19">
      <c r="A19" t="inlineStr">
        <is>
          <t>Net Issuance Payments Of Debt</t>
        </is>
      </c>
      <c r="B19" s="3" t="n">
        <v>664864000</v>
      </c>
      <c r="C19" s="3" t="n">
        <v>-3525000</v>
      </c>
      <c r="D19" s="3" t="n">
        <v>-33003000</v>
      </c>
      <c r="E19" s="3" t="n">
        <v>-30097000</v>
      </c>
      <c r="F19" s="3" t="n"/>
    </row>
    <row r="20">
      <c r="A20" t="inlineStr">
        <is>
          <t>Net Short Term Debt Issuance</t>
        </is>
      </c>
      <c r="B20" s="3" t="n"/>
      <c r="C20" s="3" t="n"/>
      <c r="D20" s="3" t="n">
        <v>0</v>
      </c>
      <c r="E20" s="3" t="n">
        <v>-60000000</v>
      </c>
      <c r="F20" s="3" t="n">
        <v>60000000</v>
      </c>
    </row>
    <row r="21">
      <c r="A21" t="inlineStr">
        <is>
          <t>Short Term Debt Payments</t>
        </is>
      </c>
      <c r="B21" s="3" t="n"/>
      <c r="C21" s="3" t="n"/>
      <c r="D21" s="3" t="n">
        <v>0</v>
      </c>
      <c r="E21" s="3" t="n">
        <v>-100000000</v>
      </c>
      <c r="F21" s="3" t="n">
        <v>0</v>
      </c>
    </row>
    <row r="22">
      <c r="A22" t="inlineStr">
        <is>
          <t>Short Term Debt Issuance</t>
        </is>
      </c>
      <c r="B22" s="3" t="n"/>
      <c r="C22" s="3" t="n"/>
      <c r="D22" s="3" t="n">
        <v>0</v>
      </c>
      <c r="E22" s="3" t="n">
        <v>40000000</v>
      </c>
      <c r="F22" s="3" t="n">
        <v>60000000</v>
      </c>
    </row>
    <row r="23">
      <c r="A23" t="inlineStr">
        <is>
          <t>Net Long Term Debt Issuance</t>
        </is>
      </c>
      <c r="B23" s="3" t="n">
        <v>664864000</v>
      </c>
      <c r="C23" s="3" t="n">
        <v>-3525000</v>
      </c>
      <c r="D23" s="3" t="n">
        <v>-33003000</v>
      </c>
      <c r="E23" s="3" t="n">
        <v>29903000</v>
      </c>
      <c r="F23" s="3" t="n"/>
    </row>
    <row r="24">
      <c r="A24" t="inlineStr">
        <is>
          <t>Long Term Debt Payments</t>
        </is>
      </c>
      <c r="B24" s="3" t="n">
        <v>-1605000</v>
      </c>
      <c r="C24" s="3" t="n">
        <v>-5220000</v>
      </c>
      <c r="D24" s="3" t="n">
        <v>-33003000</v>
      </c>
      <c r="E24" s="3" t="n">
        <v>-37298000</v>
      </c>
      <c r="F24" s="3" t="n"/>
    </row>
    <row r="25">
      <c r="A25" t="inlineStr">
        <is>
          <t>Long Term Debt Issuance</t>
        </is>
      </c>
      <c r="B25" s="3" t="n">
        <v>666469000</v>
      </c>
      <c r="C25" s="3" t="n">
        <v>1695000</v>
      </c>
      <c r="D25" s="3" t="n">
        <v>0</v>
      </c>
      <c r="E25" s="3" t="n">
        <v>67201000</v>
      </c>
      <c r="F25" s="3" t="n"/>
    </row>
    <row r="26">
      <c r="A26" t="inlineStr">
        <is>
          <t>Investing Cash Flow</t>
        </is>
      </c>
      <c r="B26" s="3" t="n">
        <v>103744000</v>
      </c>
      <c r="C26" s="3" t="n">
        <v>-178387000</v>
      </c>
      <c r="D26" s="3" t="n">
        <v>70966000</v>
      </c>
      <c r="E26" s="3" t="n">
        <v>3663000</v>
      </c>
      <c r="F26" s="3" t="n"/>
    </row>
    <row r="27">
      <c r="A27" t="inlineStr">
        <is>
          <t>Cash Flow From Continuing Investing Activities</t>
        </is>
      </c>
      <c r="B27" s="3" t="n">
        <v>103744000</v>
      </c>
      <c r="C27" s="3" t="n">
        <v>-178387000</v>
      </c>
      <c r="D27" s="3" t="n">
        <v>70966000</v>
      </c>
      <c r="E27" s="3" t="n">
        <v>3663000</v>
      </c>
      <c r="F27" s="3" t="n"/>
    </row>
    <row r="28">
      <c r="A28" t="inlineStr">
        <is>
          <t>Net Other Investing Changes</t>
        </is>
      </c>
      <c r="B28" s="3" t="n">
        <v>159301000</v>
      </c>
      <c r="C28" s="3" t="n">
        <v>15520000</v>
      </c>
      <c r="D28" s="3" t="n">
        <v>-2394000</v>
      </c>
      <c r="E28" s="3" t="n"/>
      <c r="F28" s="3" t="n"/>
    </row>
    <row r="29">
      <c r="A29" t="inlineStr">
        <is>
          <t>Net Investment Purchase And Sale</t>
        </is>
      </c>
      <c r="B29" s="3" t="n">
        <v>15385000</v>
      </c>
      <c r="C29" s="3" t="n">
        <v>140487000</v>
      </c>
      <c r="D29" s="3" t="n">
        <v>141554000</v>
      </c>
      <c r="E29" s="3" t="n">
        <v>188141000</v>
      </c>
      <c r="F29" s="3" t="n"/>
    </row>
    <row r="30">
      <c r="A30" t="inlineStr">
        <is>
          <t>Sale Of Investment</t>
        </is>
      </c>
      <c r="B30" s="3" t="n">
        <v>205053000</v>
      </c>
      <c r="C30" s="3" t="n">
        <v>176823000</v>
      </c>
      <c r="D30" s="3" t="n">
        <v>177816000</v>
      </c>
      <c r="E30" s="3" t="n">
        <v>382108000</v>
      </c>
      <c r="F30" s="3" t="n"/>
    </row>
    <row r="31">
      <c r="A31" t="inlineStr">
        <is>
          <t>Purchase Of Investment</t>
        </is>
      </c>
      <c r="B31" s="3" t="n">
        <v>-189668000</v>
      </c>
      <c r="C31" s="3" t="n">
        <v>-36336000</v>
      </c>
      <c r="D31" s="3" t="n">
        <v>-36262000</v>
      </c>
      <c r="E31" s="3" t="n">
        <v>-193967000</v>
      </c>
      <c r="F31" s="3" t="n"/>
    </row>
    <row r="32">
      <c r="A32" t="inlineStr">
        <is>
          <t>Net Business Purchase And Sale</t>
        </is>
      </c>
      <c r="B32" s="3" t="n">
        <v>14954000</v>
      </c>
      <c r="C32" s="3" t="n">
        <v>0</v>
      </c>
      <c r="D32" s="3" t="n">
        <v>0</v>
      </c>
      <c r="E32" s="3" t="n">
        <v>0</v>
      </c>
      <c r="F32" s="3" t="n"/>
    </row>
    <row r="33">
      <c r="A33" t="inlineStr">
        <is>
          <t>Sale Of Business</t>
        </is>
      </c>
      <c r="B33" s="3" t="n">
        <v>63038000</v>
      </c>
      <c r="C33" s="3" t="n">
        <v>0</v>
      </c>
      <c r="D33" s="3" t="n">
        <v>0</v>
      </c>
      <c r="E33" s="3" t="n"/>
      <c r="F33" s="3" t="n"/>
    </row>
    <row r="34">
      <c r="A34" t="inlineStr">
        <is>
          <t>Purchase Of Business</t>
        </is>
      </c>
      <c r="B34" s="3" t="n">
        <v>-48084000</v>
      </c>
      <c r="C34" s="3" t="n">
        <v>0</v>
      </c>
      <c r="D34" s="3" t="n">
        <v>0</v>
      </c>
      <c r="E34" s="3" t="n">
        <v>0</v>
      </c>
      <c r="F34" s="3" t="n"/>
    </row>
    <row r="35">
      <c r="A35" t="inlineStr">
        <is>
          <t>Net PPE Purchase And Sale</t>
        </is>
      </c>
      <c r="B35" s="3" t="n">
        <v>-85896000</v>
      </c>
      <c r="C35" s="3" t="n">
        <v>-334394000</v>
      </c>
      <c r="D35" s="3" t="n">
        <v>-68194000</v>
      </c>
      <c r="E35" s="3" t="n">
        <v>-184478000</v>
      </c>
      <c r="F35" s="3" t="n"/>
    </row>
    <row r="36">
      <c r="A36" t="inlineStr">
        <is>
          <t>Sale Of PPE</t>
        </is>
      </c>
      <c r="B36" s="3" t="n">
        <v>34565000</v>
      </c>
      <c r="C36" s="3" t="n">
        <v>5460000</v>
      </c>
      <c r="D36" s="3" t="n">
        <v>3111000</v>
      </c>
      <c r="E36" s="3" t="n">
        <v>10500000</v>
      </c>
      <c r="F36" s="3" t="n"/>
    </row>
    <row r="37">
      <c r="A37" t="inlineStr">
        <is>
          <t>Purchase Of PPE</t>
        </is>
      </c>
      <c r="B37" s="3" t="n">
        <v>-120461000</v>
      </c>
      <c r="C37" s="3" t="n">
        <v>-339854000</v>
      </c>
      <c r="D37" s="3" t="n">
        <v>-71305000</v>
      </c>
      <c r="E37" s="3" t="n">
        <v>-194978000</v>
      </c>
      <c r="F37" s="3" t="n"/>
    </row>
    <row r="38">
      <c r="A38" t="inlineStr">
        <is>
          <t>Operating Cash Flow</t>
        </is>
      </c>
      <c r="B38" s="3" t="n">
        <v>-226594000</v>
      </c>
      <c r="C38" s="3" t="n">
        <v>-141707000</v>
      </c>
      <c r="D38" s="3" t="n">
        <v>-106887000</v>
      </c>
      <c r="E38" s="3" t="n">
        <v>-122424000</v>
      </c>
      <c r="F38" s="3" t="n"/>
    </row>
    <row r="39">
      <c r="A39" t="inlineStr">
        <is>
          <t>Cash Flow From Continuing Operating Activities</t>
        </is>
      </c>
      <c r="B39" s="3" t="n">
        <v>-226594000</v>
      </c>
      <c r="C39" s="3" t="n">
        <v>-141707000</v>
      </c>
      <c r="D39" s="3" t="n">
        <v>-106887000</v>
      </c>
      <c r="E39" s="3" t="n">
        <v>-122424000</v>
      </c>
      <c r="F39" s="3" t="n"/>
    </row>
    <row r="40">
      <c r="A40" t="inlineStr">
        <is>
          <t>Interest Received Cfo</t>
        </is>
      </c>
      <c r="B40" s="3" t="n">
        <v>4626000</v>
      </c>
      <c r="C40" s="3" t="n">
        <v>5649000</v>
      </c>
      <c r="D40" s="3" t="n">
        <v>1787000</v>
      </c>
      <c r="E40" s="3" t="n"/>
      <c r="F40" s="3" t="n"/>
    </row>
    <row r="41">
      <c r="A41" t="inlineStr">
        <is>
          <t>Interest Paid Cfo</t>
        </is>
      </c>
      <c r="B41" s="3" t="n">
        <v>-1259000</v>
      </c>
      <c r="C41" s="3" t="n">
        <v>-1738000</v>
      </c>
      <c r="D41" s="3" t="n">
        <v>-13923000</v>
      </c>
      <c r="E41" s="3" t="n"/>
      <c r="F41" s="3" t="n">
        <v>-3981000</v>
      </c>
    </row>
    <row r="42">
      <c r="A42" t="inlineStr">
        <is>
          <t>Change In Working Capital</t>
        </is>
      </c>
      <c r="B42" s="3" t="n">
        <v>1111000</v>
      </c>
      <c r="C42" s="3" t="n">
        <v>-7479000</v>
      </c>
      <c r="D42" s="3" t="n">
        <v>2725000</v>
      </c>
      <c r="E42" s="3" t="n">
        <v>-3978000</v>
      </c>
      <c r="F42" s="3" t="n"/>
    </row>
    <row r="43">
      <c r="A43" t="inlineStr">
        <is>
          <t>Change In Other Current Liabilities</t>
        </is>
      </c>
      <c r="B43" s="3" t="n">
        <v>84000</v>
      </c>
      <c r="C43" s="3" t="n">
        <v>1737000</v>
      </c>
      <c r="D43" s="3" t="n">
        <v>1708000</v>
      </c>
      <c r="E43" s="3" t="n"/>
      <c r="F43" s="3" t="n"/>
    </row>
    <row r="44">
      <c r="A44" t="inlineStr">
        <is>
          <t>Change In Other Current Assets</t>
        </is>
      </c>
      <c r="B44" s="3" t="n">
        <v>9988000</v>
      </c>
      <c r="C44" s="3" t="n">
        <v>2342000</v>
      </c>
      <c r="D44" s="3" t="n">
        <v>1104000</v>
      </c>
      <c r="E44" s="3" t="n">
        <v>-4563000</v>
      </c>
      <c r="F44" s="3" t="n"/>
    </row>
    <row r="45">
      <c r="A45" t="inlineStr">
        <is>
          <t>Change In Payables And Accrued Expense</t>
        </is>
      </c>
      <c r="B45" s="3" t="n">
        <v>-2454000</v>
      </c>
      <c r="C45" s="3" t="n">
        <v>-16005000</v>
      </c>
      <c r="D45" s="3" t="n">
        <v>-377000</v>
      </c>
      <c r="E45" s="3" t="n">
        <v>-32000</v>
      </c>
      <c r="F45" s="3" t="n"/>
    </row>
    <row r="46">
      <c r="A46" t="inlineStr">
        <is>
          <t>Change In Payable</t>
        </is>
      </c>
      <c r="B46" s="3" t="n">
        <v>-2454000</v>
      </c>
      <c r="C46" s="3" t="n">
        <v>-16005000</v>
      </c>
      <c r="D46" s="3" t="n">
        <v>-377000</v>
      </c>
      <c r="E46" s="3" t="n">
        <v>-32000</v>
      </c>
      <c r="F46" s="3" t="n"/>
    </row>
    <row r="47">
      <c r="A47" t="inlineStr">
        <is>
          <t>Change In Account Payable</t>
        </is>
      </c>
      <c r="B47" s="3" t="n">
        <v>-2048000</v>
      </c>
      <c r="C47" s="3" t="n">
        <v>-15827000</v>
      </c>
      <c r="D47" s="3" t="n">
        <v>-533000</v>
      </c>
      <c r="E47" s="3" t="n">
        <v>94000</v>
      </c>
      <c r="F47" s="3" t="n"/>
    </row>
    <row r="48">
      <c r="A48" t="inlineStr">
        <is>
          <t>Change In Tax Payable</t>
        </is>
      </c>
      <c r="B48" s="3" t="n">
        <v>-406000</v>
      </c>
      <c r="C48" s="3" t="n">
        <v>-178000</v>
      </c>
      <c r="D48" s="3" t="n">
        <v>156000</v>
      </c>
      <c r="E48" s="3" t="n">
        <v>-126000</v>
      </c>
      <c r="F48" s="3" t="n"/>
    </row>
    <row r="49">
      <c r="A49" t="inlineStr">
        <is>
          <t>Change In Income Tax Payable</t>
        </is>
      </c>
      <c r="B49" s="3" t="n">
        <v>-406000</v>
      </c>
      <c r="C49" s="3" t="n">
        <v>-178000</v>
      </c>
      <c r="D49" s="3" t="n">
        <v>156000</v>
      </c>
      <c r="E49" s="3" t="n">
        <v>-126000</v>
      </c>
      <c r="F49" s="3" t="n"/>
    </row>
    <row r="50">
      <c r="A50" t="inlineStr">
        <is>
          <t>Change In Prepaid Assets</t>
        </is>
      </c>
      <c r="B50" s="3" t="n">
        <v>-19000</v>
      </c>
      <c r="C50" s="3" t="n">
        <v>5467000</v>
      </c>
      <c r="D50" s="3" t="n">
        <v>420000</v>
      </c>
      <c r="E50" s="3" t="n">
        <v>188000</v>
      </c>
      <c r="F50" s="3" t="n"/>
    </row>
    <row r="51">
      <c r="A51" t="inlineStr">
        <is>
          <t>Change In Inventory</t>
        </is>
      </c>
      <c r="B51" s="3" t="n">
        <v>-4985000</v>
      </c>
      <c r="C51" s="3" t="n">
        <v>-475000</v>
      </c>
      <c r="D51" s="3" t="n">
        <v>-117000</v>
      </c>
      <c r="E51" s="3" t="n"/>
      <c r="F51" s="3" t="n">
        <v>-379000</v>
      </c>
    </row>
    <row r="52">
      <c r="A52" t="inlineStr">
        <is>
          <t>Change In Receivables</t>
        </is>
      </c>
      <c r="B52" s="3" t="n">
        <v>-1503000</v>
      </c>
      <c r="C52" s="3" t="n">
        <v>-545000</v>
      </c>
      <c r="D52" s="3" t="n">
        <v>-13000</v>
      </c>
      <c r="E52" s="3" t="n">
        <v>429000</v>
      </c>
      <c r="F52" s="3" t="n"/>
    </row>
    <row r="53">
      <c r="A53" t="inlineStr">
        <is>
          <t>Changes In Account Receivables</t>
        </is>
      </c>
      <c r="B53" s="3" t="n">
        <v>-1503000</v>
      </c>
      <c r="C53" s="3" t="n">
        <v>-545000</v>
      </c>
      <c r="D53" s="3" t="n">
        <v>-13000</v>
      </c>
      <c r="E53" s="3" t="n">
        <v>429000</v>
      </c>
      <c r="F53" s="3" t="n"/>
    </row>
    <row r="54">
      <c r="A54" t="inlineStr">
        <is>
          <t>Other Non Cash Items</t>
        </is>
      </c>
      <c r="B54" s="3" t="n">
        <v>-203237000</v>
      </c>
      <c r="C54" s="3" t="n">
        <v>-205896000</v>
      </c>
      <c r="D54" s="3" t="n">
        <v>-149938000</v>
      </c>
      <c r="E54" s="3" t="n">
        <v>-247675000</v>
      </c>
      <c r="F54" s="3" t="n"/>
    </row>
    <row r="55">
      <c r="A55" t="inlineStr">
        <is>
          <t>Stock Based Compensation</t>
        </is>
      </c>
      <c r="B55" s="3" t="n">
        <v>14984000</v>
      </c>
      <c r="C55" s="3" t="n">
        <v>12681000</v>
      </c>
      <c r="D55" s="3" t="n">
        <v>10915000</v>
      </c>
      <c r="E55" s="3" t="n">
        <v>21788000</v>
      </c>
      <c r="F55" s="3" t="n"/>
    </row>
    <row r="56">
      <c r="A56" t="inlineStr">
        <is>
          <t>Unrealized Gain Loss On Investment Securities</t>
        </is>
      </c>
      <c r="B56" s="3" t="n">
        <v>50522000</v>
      </c>
      <c r="C56" s="3" t="n">
        <v>-26015000</v>
      </c>
      <c r="D56" s="3" t="n">
        <v>-7558000</v>
      </c>
      <c r="E56" s="3" t="n">
        <v>-2166000</v>
      </c>
      <c r="F56" s="3" t="n"/>
    </row>
    <row r="57">
      <c r="A57" t="inlineStr">
        <is>
          <t>Asset Impairment Charge</t>
        </is>
      </c>
      <c r="B57" s="3" t="n">
        <v>101843000</v>
      </c>
      <c r="C57" s="3" t="n">
        <v>3628000</v>
      </c>
      <c r="D57" s="3" t="n">
        <v>12586000</v>
      </c>
      <c r="E57" s="3" t="n">
        <v>93113000</v>
      </c>
      <c r="F57" s="3" t="n"/>
    </row>
    <row r="58">
      <c r="A58" t="inlineStr">
        <is>
          <t>Deferred Tax</t>
        </is>
      </c>
      <c r="B58" s="3" t="n">
        <v>406000</v>
      </c>
      <c r="C58" s="3" t="n">
        <v>-1696000</v>
      </c>
      <c r="D58" s="3" t="n">
        <v>13822000</v>
      </c>
      <c r="E58" s="3" t="n">
        <v>-32369000</v>
      </c>
      <c r="F58" s="3" t="n"/>
    </row>
    <row r="59">
      <c r="A59" t="inlineStr">
        <is>
          <t>Deferred Income Tax</t>
        </is>
      </c>
      <c r="B59" s="3" t="n">
        <v>406000</v>
      </c>
      <c r="C59" s="3" t="n">
        <v>-1696000</v>
      </c>
      <c r="D59" s="3" t="n">
        <v>13822000</v>
      </c>
      <c r="E59" s="3" t="n">
        <v>-32369000</v>
      </c>
      <c r="F59" s="3" t="n"/>
    </row>
    <row r="60">
      <c r="A60" t="inlineStr">
        <is>
          <t>Depreciation Amortization Depletion</t>
        </is>
      </c>
      <c r="B60" s="3" t="n">
        <v>122630000</v>
      </c>
      <c r="C60" s="3" t="n">
        <v>135424000</v>
      </c>
      <c r="D60" s="3" t="n">
        <v>84323000</v>
      </c>
      <c r="E60" s="3" t="n">
        <v>72420000</v>
      </c>
      <c r="F60" s="3" t="n"/>
    </row>
    <row r="61">
      <c r="A61" t="inlineStr">
        <is>
          <t>Depreciation And Amortization</t>
        </is>
      </c>
      <c r="B61" s="3" t="n">
        <v>122630000</v>
      </c>
      <c r="C61" s="3" t="n">
        <v>135424000</v>
      </c>
      <c r="D61" s="3" t="n">
        <v>84323000</v>
      </c>
      <c r="E61" s="3" t="n">
        <v>72420000</v>
      </c>
      <c r="F61" s="3" t="n"/>
    </row>
    <row r="62">
      <c r="A62" t="inlineStr">
        <is>
          <t>Amortization Cash Flow</t>
        </is>
      </c>
      <c r="B62" s="3" t="n">
        <v>711000</v>
      </c>
      <c r="C62" s="3" t="n">
        <v>633000</v>
      </c>
      <c r="D62" s="3" t="n">
        <v>148000</v>
      </c>
      <c r="E62" s="3" t="n"/>
      <c r="F62" s="3" t="n"/>
    </row>
    <row r="63">
      <c r="A63" t="inlineStr">
        <is>
          <t>Amortization Of Intangibles</t>
        </is>
      </c>
      <c r="B63" s="3" t="n">
        <v>711000</v>
      </c>
      <c r="C63" s="3" t="n">
        <v>633000</v>
      </c>
      <c r="D63" s="3" t="n">
        <v>148000</v>
      </c>
      <c r="E63" s="3" t="n"/>
      <c r="F63" s="3" t="n"/>
    </row>
    <row r="64">
      <c r="A64" t="inlineStr">
        <is>
          <t>Depreciation</t>
        </is>
      </c>
      <c r="B64" s="3" t="n">
        <v>121919000</v>
      </c>
      <c r="C64" s="3" t="n">
        <v>134791000</v>
      </c>
      <c r="D64" s="3" t="n">
        <v>84175000</v>
      </c>
      <c r="E64" s="3" t="n"/>
      <c r="F64" s="3" t="n"/>
    </row>
    <row r="65">
      <c r="A65" t="inlineStr">
        <is>
          <t>Operating Gains Losses</t>
        </is>
      </c>
      <c r="B65" s="3" t="n">
        <v>-33676000</v>
      </c>
      <c r="C65" s="3" t="n">
        <v>-27900000</v>
      </c>
      <c r="D65" s="3" t="n">
        <v>-6115000</v>
      </c>
      <c r="E65" s="3" t="n">
        <v>152087000</v>
      </c>
      <c r="F65" s="3" t="n"/>
    </row>
    <row r="66">
      <c r="A66" t="inlineStr">
        <is>
          <t>Gain Loss On Investment Securities</t>
        </is>
      </c>
      <c r="B66" s="3" t="n">
        <v>-28219000</v>
      </c>
      <c r="C66" s="3" t="n">
        <v>-27209000</v>
      </c>
      <c r="D66" s="3" t="n">
        <v>-7713000</v>
      </c>
      <c r="E66" s="3" t="n">
        <v>150810000</v>
      </c>
      <c r="F66" s="3" t="n"/>
    </row>
    <row r="67">
      <c r="A67" t="inlineStr">
        <is>
          <t>Net Foreign Currency Exchange Gain Loss</t>
        </is>
      </c>
      <c r="B67" s="3" t="n"/>
      <c r="C67" s="3" t="n">
        <v>1481000</v>
      </c>
      <c r="D67" s="3" t="n">
        <v>7842000</v>
      </c>
      <c r="E67" s="3" t="n"/>
      <c r="F67" s="3" t="n"/>
    </row>
    <row r="68">
      <c r="A68" t="inlineStr">
        <is>
          <t>Gain Loss On Sale Of PPE</t>
        </is>
      </c>
      <c r="B68" s="3" t="n"/>
      <c r="C68" s="3" t="n">
        <v>336000</v>
      </c>
      <c r="D68" s="3" t="n">
        <v>1778000</v>
      </c>
      <c r="E68" s="3" t="n">
        <v>1277000</v>
      </c>
      <c r="F68" s="3" t="n">
        <v>-848000</v>
      </c>
    </row>
    <row r="69">
      <c r="A69" t="inlineStr">
        <is>
          <t>Net Income From Continuing Operations</t>
        </is>
      </c>
      <c r="B69" s="3" t="n">
        <v>-284544000</v>
      </c>
      <c r="C69" s="3" t="n">
        <v>-28365000</v>
      </c>
      <c r="D69" s="3" t="n">
        <v>-55511000</v>
      </c>
      <c r="E69" s="3" t="n">
        <v>-175644000</v>
      </c>
      <c r="F69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-126859000</v>
      </c>
      <c r="C2" s="3" t="n">
        <v>-117924000</v>
      </c>
      <c r="D2" s="3" t="n">
        <v>-69191000</v>
      </c>
      <c r="E2" s="3" t="n">
        <v>-93281000</v>
      </c>
      <c r="F2" s="3" t="n">
        <v>-66659000</v>
      </c>
      <c r="G2" s="3" t="n"/>
      <c r="H2" s="3" t="n"/>
    </row>
    <row r="3">
      <c r="A3" t="inlineStr">
        <is>
          <t>Repurchase Of Capital Stock</t>
        </is>
      </c>
      <c r="B3" s="3" t="n"/>
      <c r="C3" s="3" t="n">
        <v>2000</v>
      </c>
      <c r="D3" s="3" t="n"/>
      <c r="E3" s="3" t="n"/>
      <c r="F3" s="3" t="n"/>
      <c r="G3" s="3" t="n"/>
      <c r="H3" s="3" t="n"/>
    </row>
    <row r="4">
      <c r="A4" t="inlineStr">
        <is>
          <t>Repayment Of Debt</t>
        </is>
      </c>
      <c r="B4" s="3" t="n">
        <v>-113575000</v>
      </c>
      <c r="C4" s="3" t="n">
        <v>457000</v>
      </c>
      <c r="D4" s="3" t="n">
        <v>-843000</v>
      </c>
      <c r="E4" s="3" t="n">
        <v>-1179000</v>
      </c>
      <c r="F4" s="3" t="n">
        <v>-40000</v>
      </c>
      <c r="G4" s="3" t="n"/>
      <c r="H4" s="3" t="n"/>
    </row>
    <row r="5">
      <c r="A5" t="inlineStr">
        <is>
          <t>Issuance Of Debt</t>
        </is>
      </c>
      <c r="B5" s="3" t="n"/>
      <c r="C5" s="3" t="n">
        <v>618858000</v>
      </c>
      <c r="D5" s="3" t="n">
        <v>67000</v>
      </c>
      <c r="E5" s="3" t="n">
        <v>47544000</v>
      </c>
      <c r="F5" s="3" t="n">
        <v>0</v>
      </c>
      <c r="G5" s="3" t="n">
        <v>0</v>
      </c>
      <c r="H5" s="3" t="n"/>
    </row>
    <row r="6">
      <c r="A6" t="inlineStr">
        <is>
          <t>Issuance Of Capital Stock</t>
        </is>
      </c>
      <c r="B6" s="3" t="n">
        <v>0</v>
      </c>
      <c r="C6" s="3" t="n">
        <v>34704000</v>
      </c>
      <c r="D6" s="3" t="n">
        <v>14435000</v>
      </c>
      <c r="E6" s="3" t="n">
        <v>0</v>
      </c>
      <c r="F6" s="3" t="n">
        <v>23608000</v>
      </c>
      <c r="G6" s="3" t="n"/>
      <c r="H6" s="3" t="n"/>
    </row>
    <row r="7">
      <c r="A7" t="inlineStr">
        <is>
          <t>Capital Expenditure</t>
        </is>
      </c>
      <c r="B7" s="3" t="n">
        <v>-62172000</v>
      </c>
      <c r="C7" s="3" t="n">
        <v>-44274000</v>
      </c>
      <c r="D7" s="3" t="n">
        <v>-9353000</v>
      </c>
      <c r="E7" s="3" t="n">
        <v>-19016000</v>
      </c>
      <c r="F7" s="3" t="n">
        <v>-47818000</v>
      </c>
      <c r="G7" s="3" t="n"/>
      <c r="H7" s="3" t="n"/>
    </row>
    <row r="8">
      <c r="A8" t="inlineStr">
        <is>
          <t>End Cash Position</t>
        </is>
      </c>
      <c r="B8" s="3" t="n">
        <v>398352000</v>
      </c>
      <c r="C8" s="3" t="n">
        <v>630962000</v>
      </c>
      <c r="D8" s="3" t="n">
        <v>111952000</v>
      </c>
      <c r="E8" s="3" t="n">
        <v>110439000</v>
      </c>
      <c r="F8" s="3" t="n">
        <v>38546000</v>
      </c>
      <c r="G8" s="3" t="n"/>
      <c r="H8" s="3" t="n"/>
    </row>
    <row r="9">
      <c r="A9" t="inlineStr">
        <is>
          <t>Beginning Cash Position</t>
        </is>
      </c>
      <c r="B9" s="3" t="n">
        <v>630962000</v>
      </c>
      <c r="C9" s="3" t="n">
        <v>111952000</v>
      </c>
      <c r="D9" s="3" t="n">
        <v>110439000</v>
      </c>
      <c r="E9" s="3" t="n">
        <v>38546000</v>
      </c>
      <c r="F9" s="3" t="n">
        <v>59542000</v>
      </c>
      <c r="G9" s="3" t="n"/>
      <c r="H9" s="3" t="n"/>
    </row>
    <row r="10">
      <c r="A10" t="inlineStr">
        <is>
          <t>Effect Of Exchange Rate Changes</t>
        </is>
      </c>
      <c r="B10" s="3" t="n">
        <v>41000</v>
      </c>
      <c r="C10" s="3" t="n">
        <v>-100000</v>
      </c>
      <c r="D10" s="3" t="n">
        <v>55000</v>
      </c>
      <c r="E10" s="3" t="n">
        <v>106000</v>
      </c>
      <c r="F10" s="3" t="n">
        <v>-69000</v>
      </c>
      <c r="G10" s="3" t="n"/>
      <c r="H10" s="3" t="n"/>
    </row>
    <row r="11">
      <c r="A11" t="inlineStr">
        <is>
          <t>Changes In Cash</t>
        </is>
      </c>
      <c r="B11" s="3" t="n">
        <v>-232651000</v>
      </c>
      <c r="C11" s="3" t="n">
        <v>519110000</v>
      </c>
      <c r="D11" s="3" t="n">
        <v>1458000</v>
      </c>
      <c r="E11" s="3" t="n">
        <v>71787000</v>
      </c>
      <c r="F11" s="3" t="n">
        <v>-20927000</v>
      </c>
      <c r="G11" s="3" t="n"/>
      <c r="H11" s="3" t="n"/>
    </row>
    <row r="12">
      <c r="A12" t="inlineStr">
        <is>
          <t>Financing Cash Flow</t>
        </is>
      </c>
      <c r="B12" s="3" t="n">
        <v>-113126000</v>
      </c>
      <c r="C12" s="3" t="n">
        <v>609196000</v>
      </c>
      <c r="D12" s="3" t="n">
        <v>15146000</v>
      </c>
      <c r="E12" s="3" t="n">
        <v>46368000</v>
      </c>
      <c r="F12" s="3" t="n">
        <v>23568000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-113126000</v>
      </c>
      <c r="C13" s="3" t="n">
        <v>609196000</v>
      </c>
      <c r="D13" s="3" t="n">
        <v>15146000</v>
      </c>
      <c r="E13" s="3" t="n">
        <v>46368000</v>
      </c>
      <c r="F13" s="3" t="n">
        <v>23568000</v>
      </c>
      <c r="G13" s="3" t="n"/>
      <c r="H13" s="3" t="n"/>
    </row>
    <row r="14">
      <c r="A14" t="inlineStr">
        <is>
          <t>Proceeds From Stock Option Exercised</t>
        </is>
      </c>
      <c r="B14" s="3" t="n">
        <v>449000</v>
      </c>
      <c r="C14" s="3" t="n">
        <v>24265000</v>
      </c>
      <c r="D14" s="3" t="n">
        <v>11443000</v>
      </c>
      <c r="E14" s="3" t="n">
        <v>3000</v>
      </c>
      <c r="F14" s="3" t="n">
        <v>0</v>
      </c>
      <c r="G14" s="3" t="n"/>
      <c r="H14" s="3" t="n"/>
    </row>
    <row r="15">
      <c r="A15" t="inlineStr">
        <is>
          <t>Net Common Stock Issuance</t>
        </is>
      </c>
      <c r="B15" s="3" t="n">
        <v>0</v>
      </c>
      <c r="C15" s="3" t="n">
        <v>34706000</v>
      </c>
      <c r="D15" s="3" t="n">
        <v>4479000</v>
      </c>
      <c r="E15" s="3" t="n">
        <v>0</v>
      </c>
      <c r="F15" s="3" t="n">
        <v>23608000</v>
      </c>
      <c r="G15" s="3" t="n"/>
      <c r="H15" s="3" t="n"/>
    </row>
    <row r="16">
      <c r="A16" t="inlineStr">
        <is>
          <t>Common Stock Payments</t>
        </is>
      </c>
      <c r="B16" s="3" t="n"/>
      <c r="C16" s="3" t="n">
        <v>2000</v>
      </c>
      <c r="D16" s="3" t="n"/>
      <c r="E16" s="3" t="n"/>
      <c r="F16" s="3" t="n"/>
      <c r="G16" s="3" t="n"/>
      <c r="H16" s="3" t="n"/>
    </row>
    <row r="17">
      <c r="A17" t="inlineStr">
        <is>
          <t>Common Stock Issuance</t>
        </is>
      </c>
      <c r="B17" s="3" t="n">
        <v>0</v>
      </c>
      <c r="C17" s="3" t="n">
        <v>34704000</v>
      </c>
      <c r="D17" s="3" t="n">
        <v>14435000</v>
      </c>
      <c r="E17" s="3" t="n">
        <v>0</v>
      </c>
      <c r="F17" s="3" t="n">
        <v>23608000</v>
      </c>
      <c r="G17" s="3" t="n"/>
      <c r="H17" s="3" t="n"/>
    </row>
    <row r="18">
      <c r="A18" t="inlineStr">
        <is>
          <t>Net Issuance Payments Of Debt</t>
        </is>
      </c>
      <c r="B18" s="3" t="n">
        <v>-113575000</v>
      </c>
      <c r="C18" s="3" t="n">
        <v>619315000</v>
      </c>
      <c r="D18" s="3" t="n">
        <v>-776000</v>
      </c>
      <c r="E18" s="3" t="n">
        <v>46365000</v>
      </c>
      <c r="F18" s="3" t="n">
        <v>-40000</v>
      </c>
      <c r="G18" s="3" t="n"/>
      <c r="H18" s="3" t="n"/>
    </row>
    <row r="19">
      <c r="A19" t="inlineStr">
        <is>
          <t>Net Long Term Debt Issuance</t>
        </is>
      </c>
      <c r="B19" s="3" t="n">
        <v>-113575000</v>
      </c>
      <c r="C19" s="3" t="n">
        <v>619315000</v>
      </c>
      <c r="D19" s="3" t="n">
        <v>-776000</v>
      </c>
      <c r="E19" s="3" t="n">
        <v>46365000</v>
      </c>
      <c r="F19" s="3" t="n">
        <v>-40000</v>
      </c>
      <c r="G19" s="3" t="n"/>
      <c r="H19" s="3" t="n"/>
    </row>
    <row r="20">
      <c r="A20" t="inlineStr">
        <is>
          <t>Long Term Debt Payments</t>
        </is>
      </c>
      <c r="B20" s="3" t="n">
        <v>-113575000</v>
      </c>
      <c r="C20" s="3" t="n">
        <v>457000</v>
      </c>
      <c r="D20" s="3" t="n">
        <v>-843000</v>
      </c>
      <c r="E20" s="3" t="n">
        <v>-1179000</v>
      </c>
      <c r="F20" s="3" t="n">
        <v>-40000</v>
      </c>
      <c r="G20" s="3" t="n"/>
      <c r="H20" s="3" t="n"/>
    </row>
    <row r="21">
      <c r="A21" t="inlineStr">
        <is>
          <t>Long Term Debt Issuance</t>
        </is>
      </c>
      <c r="B21" s="3" t="n"/>
      <c r="C21" s="3" t="n">
        <v>618858000</v>
      </c>
      <c r="D21" s="3" t="n">
        <v>67000</v>
      </c>
      <c r="E21" s="3" t="n">
        <v>47544000</v>
      </c>
      <c r="F21" s="3" t="n">
        <v>0</v>
      </c>
      <c r="G21" s="3" t="n">
        <v>0</v>
      </c>
      <c r="H21" s="3" t="n"/>
    </row>
    <row r="22">
      <c r="A22" t="inlineStr">
        <is>
          <t>Investing Cash Flow</t>
        </is>
      </c>
      <c r="B22" s="3" t="n">
        <v>-54838000</v>
      </c>
      <c r="C22" s="3" t="n">
        <v>-16436000</v>
      </c>
      <c r="D22" s="3" t="n">
        <v>46150000</v>
      </c>
      <c r="E22" s="3" t="n">
        <v>99684000</v>
      </c>
      <c r="F22" s="3" t="n">
        <v>-25654000</v>
      </c>
      <c r="G22" s="3" t="n"/>
      <c r="H22" s="3" t="n"/>
    </row>
    <row r="23">
      <c r="A23" t="inlineStr">
        <is>
          <t>Cash Flow From Continuing Investing Activities</t>
        </is>
      </c>
      <c r="B23" s="3" t="n">
        <v>-54838000</v>
      </c>
      <c r="C23" s="3" t="n">
        <v>-16436000</v>
      </c>
      <c r="D23" s="3" t="n">
        <v>46150000</v>
      </c>
      <c r="E23" s="3" t="n">
        <v>99684000</v>
      </c>
      <c r="F23" s="3" t="n">
        <v>-25654000</v>
      </c>
      <c r="G23" s="3" t="n"/>
      <c r="H23" s="3" t="n"/>
    </row>
    <row r="24">
      <c r="A24" t="inlineStr">
        <is>
          <t>Net Other Investing Changes</t>
        </is>
      </c>
      <c r="B24" s="3" t="n">
        <v>1396000</v>
      </c>
      <c r="C24" s="3" t="n">
        <v>167289000</v>
      </c>
      <c r="D24" s="3" t="n"/>
      <c r="E24" s="3" t="n"/>
      <c r="F24" s="3" t="n">
        <v>28472000</v>
      </c>
      <c r="G24" s="3" t="n"/>
      <c r="H24" s="3" t="n"/>
    </row>
    <row r="25">
      <c r="A25" t="inlineStr">
        <is>
          <t>Net Investment Purchase And Sale</t>
        </is>
      </c>
      <c r="B25" s="3" t="n">
        <v>4395000</v>
      </c>
      <c r="C25" s="3" t="n">
        <v>-157665000</v>
      </c>
      <c r="D25" s="3" t="n">
        <v>33810000</v>
      </c>
      <c r="E25" s="3" t="n">
        <v>131641000</v>
      </c>
      <c r="F25" s="3" t="n">
        <v>7599000</v>
      </c>
      <c r="G25" s="3" t="n"/>
      <c r="H25" s="3" t="n"/>
    </row>
    <row r="26">
      <c r="A26" t="inlineStr">
        <is>
          <t>Sale Of Investment</t>
        </is>
      </c>
      <c r="B26" s="3" t="n">
        <v>5362000</v>
      </c>
      <c r="C26" s="3" t="n">
        <v>-129742000</v>
      </c>
      <c r="D26" s="3" t="n">
        <v>107089000</v>
      </c>
      <c r="E26" s="3" t="n">
        <v>183512000</v>
      </c>
      <c r="F26" s="3" t="n">
        <v>44194000</v>
      </c>
      <c r="G26" s="3" t="n"/>
      <c r="H26" s="3" t="n"/>
    </row>
    <row r="27">
      <c r="A27" t="inlineStr">
        <is>
          <t>Purchase Of Investment</t>
        </is>
      </c>
      <c r="B27" s="3" t="n">
        <v>-967000</v>
      </c>
      <c r="C27" s="3" t="n">
        <v>-27923000</v>
      </c>
      <c r="D27" s="3" t="n">
        <v>-73279000</v>
      </c>
      <c r="E27" s="3" t="n">
        <v>-51871000</v>
      </c>
      <c r="F27" s="3" t="n">
        <v>-36595000</v>
      </c>
      <c r="G27" s="3" t="n"/>
      <c r="H27" s="3" t="n"/>
    </row>
    <row r="28">
      <c r="A28" t="inlineStr">
        <is>
          <t>Net Business Purchase And Sale</t>
        </is>
      </c>
      <c r="B28" s="3" t="n">
        <v>0</v>
      </c>
      <c r="C28" s="3" t="n">
        <v>875000</v>
      </c>
      <c r="D28" s="3" t="n">
        <v>15500000</v>
      </c>
      <c r="E28" s="3" t="n">
        <v>14625000</v>
      </c>
      <c r="F28" s="3" t="n">
        <v>-16046000</v>
      </c>
      <c r="G28" s="3" t="n"/>
      <c r="H28" s="3" t="n"/>
    </row>
    <row r="29">
      <c r="A29" t="inlineStr">
        <is>
          <t>Sale Of Business</t>
        </is>
      </c>
      <c r="B29" s="3" t="n">
        <v>0</v>
      </c>
      <c r="C29" s="3" t="n">
        <v>0</v>
      </c>
      <c r="D29" s="3" t="n">
        <v>15500000</v>
      </c>
      <c r="E29" s="3" t="n">
        <v>15500000</v>
      </c>
      <c r="F29" s="3" t="n">
        <v>32038000</v>
      </c>
      <c r="G29" s="3" t="n"/>
      <c r="H29" s="3" t="n"/>
    </row>
    <row r="30">
      <c r="A30" t="inlineStr">
        <is>
          <t>Purchase Of Business</t>
        </is>
      </c>
      <c r="B30" s="3" t="n">
        <v>0</v>
      </c>
      <c r="C30" s="3" t="n">
        <v>875000</v>
      </c>
      <c r="D30" s="3" t="n">
        <v>0</v>
      </c>
      <c r="E30" s="3" t="n">
        <v>-875000</v>
      </c>
      <c r="F30" s="3" t="n">
        <v>-48084000</v>
      </c>
      <c r="G30" s="3" t="n"/>
      <c r="H30" s="3" t="n"/>
    </row>
    <row r="31">
      <c r="A31" t="inlineStr">
        <is>
          <t>Net PPE Purchase And Sale</t>
        </is>
      </c>
      <c r="B31" s="3" t="n">
        <v>-60629000</v>
      </c>
      <c r="C31" s="3" t="n">
        <v>-26935000</v>
      </c>
      <c r="D31" s="3" t="n">
        <v>4828000</v>
      </c>
      <c r="E31" s="3" t="n">
        <v>-18110000</v>
      </c>
      <c r="F31" s="3" t="n">
        <v>-45679000</v>
      </c>
      <c r="G31" s="3" t="n"/>
      <c r="H31" s="3" t="n"/>
    </row>
    <row r="32">
      <c r="A32" t="inlineStr">
        <is>
          <t>Sale Of PPE</t>
        </is>
      </c>
      <c r="B32" s="3" t="n">
        <v>1543000</v>
      </c>
      <c r="C32" s="3" t="n">
        <v>17339000</v>
      </c>
      <c r="D32" s="3" t="n">
        <v>14181000</v>
      </c>
      <c r="E32" s="3" t="n">
        <v>906000</v>
      </c>
      <c r="F32" s="3" t="n">
        <v>2139000</v>
      </c>
      <c r="G32" s="3" t="n"/>
      <c r="H32" s="3" t="n"/>
    </row>
    <row r="33">
      <c r="A33" t="inlineStr">
        <is>
          <t>Purchase Of PPE</t>
        </is>
      </c>
      <c r="B33" s="3" t="n">
        <v>-62172000</v>
      </c>
      <c r="C33" s="3" t="n">
        <v>-44274000</v>
      </c>
      <c r="D33" s="3" t="n">
        <v>-9353000</v>
      </c>
      <c r="E33" s="3" t="n">
        <v>-19016000</v>
      </c>
      <c r="F33" s="3" t="n">
        <v>-47818000</v>
      </c>
      <c r="G33" s="3" t="n"/>
      <c r="H33" s="3" t="n"/>
    </row>
    <row r="34">
      <c r="A34" t="inlineStr">
        <is>
          <t>Operating Cash Flow</t>
        </is>
      </c>
      <c r="B34" s="3" t="n">
        <v>-64687000</v>
      </c>
      <c r="C34" s="3" t="n">
        <v>-73650000</v>
      </c>
      <c r="D34" s="3" t="n">
        <v>-59838000</v>
      </c>
      <c r="E34" s="3" t="n">
        <v>-74265000</v>
      </c>
      <c r="F34" s="3" t="n">
        <v>-18841000</v>
      </c>
      <c r="G34" s="3" t="n"/>
      <c r="H34" s="3" t="n"/>
    </row>
    <row r="35">
      <c r="A35" t="inlineStr">
        <is>
          <t>Cash Flow From Continuing Operating Activities</t>
        </is>
      </c>
      <c r="B35" s="3" t="n">
        <v>-64687000</v>
      </c>
      <c r="C35" s="3" t="n">
        <v>-73650000</v>
      </c>
      <c r="D35" s="3" t="n">
        <v>-59838000</v>
      </c>
      <c r="E35" s="3" t="n">
        <v>-74265000</v>
      </c>
      <c r="F35" s="3" t="n">
        <v>-18841000</v>
      </c>
      <c r="G35" s="3" t="n"/>
      <c r="H35" s="3" t="n"/>
    </row>
    <row r="36">
      <c r="A36" t="inlineStr">
        <is>
          <t>Taxes Refund Paid</t>
        </is>
      </c>
      <c r="B36" s="3" t="n">
        <v>7000</v>
      </c>
      <c r="C36" s="3" t="n"/>
      <c r="D36" s="3" t="n"/>
      <c r="E36" s="3" t="n">
        <v>-159000</v>
      </c>
      <c r="F36" s="3" t="n">
        <v>-78000</v>
      </c>
      <c r="G36" s="3" t="n"/>
      <c r="H36" s="3" t="n"/>
    </row>
    <row r="37">
      <c r="A37" t="inlineStr">
        <is>
          <t>Interest Received Cfo</t>
        </is>
      </c>
      <c r="B37" s="3" t="n">
        <v>2726000</v>
      </c>
      <c r="C37" s="3" t="n">
        <v>2960000</v>
      </c>
      <c r="D37" s="3" t="n">
        <v>793000</v>
      </c>
      <c r="E37" s="3" t="n">
        <v>462000</v>
      </c>
      <c r="F37" s="3" t="n">
        <v>411000</v>
      </c>
      <c r="G37" s="3" t="n"/>
      <c r="H37" s="3" t="n"/>
    </row>
    <row r="38">
      <c r="A38" t="inlineStr">
        <is>
          <t>Interest Paid Cfo</t>
        </is>
      </c>
      <c r="B38" s="3" t="n">
        <v>-3582000</v>
      </c>
      <c r="C38" s="3" t="n">
        <v>1268000</v>
      </c>
      <c r="D38" s="3" t="n">
        <v>-1382000</v>
      </c>
      <c r="E38" s="3" t="n">
        <v>-499000</v>
      </c>
      <c r="F38" s="3" t="n">
        <v>-646000</v>
      </c>
      <c r="G38" s="3" t="n"/>
      <c r="H38" s="3" t="n"/>
    </row>
    <row r="39">
      <c r="A39" t="inlineStr">
        <is>
          <t>Change In Working Capital</t>
        </is>
      </c>
      <c r="B39" s="3" t="n">
        <v>-9050000</v>
      </c>
      <c r="C39" s="3" t="n">
        <v>-15931000</v>
      </c>
      <c r="D39" s="3" t="n">
        <v>3109000</v>
      </c>
      <c r="E39" s="3" t="n">
        <v>-14595000</v>
      </c>
      <c r="F39" s="3" t="n">
        <v>28528000</v>
      </c>
      <c r="G39" s="3" t="n"/>
      <c r="H39" s="3" t="n"/>
    </row>
    <row r="40">
      <c r="A40" t="inlineStr">
        <is>
          <t>Change In Other Current Liabilities</t>
        </is>
      </c>
      <c r="B40" s="3" t="n"/>
      <c r="C40" s="3" t="n">
        <v>487000</v>
      </c>
      <c r="D40" s="3" t="n">
        <v>-107000</v>
      </c>
      <c r="E40" s="3" t="n">
        <v>-1178000</v>
      </c>
      <c r="F40" s="3" t="n">
        <v>882000</v>
      </c>
      <c r="G40" s="3" t="n"/>
      <c r="H40" s="3" t="n">
        <v>0</v>
      </c>
    </row>
    <row r="41">
      <c r="A41" t="inlineStr">
        <is>
          <t>Change In Other Current Assets</t>
        </is>
      </c>
      <c r="B41" s="3" t="n"/>
      <c r="C41" s="3" t="n">
        <v>1625000</v>
      </c>
      <c r="D41" s="3" t="n">
        <v>988000</v>
      </c>
      <c r="E41" s="3" t="n">
        <v>3767000</v>
      </c>
      <c r="F41" s="3" t="n">
        <v>3608000</v>
      </c>
      <c r="G41" s="3" t="n">
        <v>11465000</v>
      </c>
      <c r="H41" s="3" t="n"/>
    </row>
    <row r="42">
      <c r="A42" t="inlineStr">
        <is>
          <t>Change In Payables And Accrued Expense</t>
        </is>
      </c>
      <c r="B42" s="3" t="n"/>
      <c r="C42" s="3" t="n">
        <v>-16344000</v>
      </c>
      <c r="D42" s="3" t="n">
        <v>12568000</v>
      </c>
      <c r="E42" s="3" t="n">
        <v>-11209000</v>
      </c>
      <c r="F42" s="3" t="n">
        <v>12531000</v>
      </c>
      <c r="G42" s="3" t="n">
        <v>-25015000</v>
      </c>
      <c r="H42" s="3" t="n"/>
    </row>
    <row r="43">
      <c r="A43" t="inlineStr">
        <is>
          <t>Change In Payable</t>
        </is>
      </c>
      <c r="B43" s="3" t="n"/>
      <c r="C43" s="3" t="n">
        <v>-16344000</v>
      </c>
      <c r="D43" s="3" t="n">
        <v>12568000</v>
      </c>
      <c r="E43" s="3" t="n">
        <v>-11209000</v>
      </c>
      <c r="F43" s="3" t="n">
        <v>12531000</v>
      </c>
      <c r="G43" s="3" t="n">
        <v>-25015000</v>
      </c>
      <c r="H43" s="3" t="n"/>
    </row>
    <row r="44">
      <c r="A44" t="inlineStr">
        <is>
          <t>Change In Account Payable</t>
        </is>
      </c>
      <c r="B44" s="3" t="n"/>
      <c r="C44" s="3" t="n">
        <v>-15758000</v>
      </c>
      <c r="D44" s="3" t="n">
        <v>12134000</v>
      </c>
      <c r="E44" s="3" t="n">
        <v>-11143000</v>
      </c>
      <c r="F44" s="3" t="n">
        <v>12719000</v>
      </c>
      <c r="G44" s="3" t="n">
        <v>-25091000</v>
      </c>
      <c r="H44" s="3" t="n"/>
    </row>
    <row r="45">
      <c r="A45" t="inlineStr">
        <is>
          <t>Change In Tax Payable</t>
        </is>
      </c>
      <c r="B45" s="3" t="n"/>
      <c r="C45" s="3" t="n">
        <v>-586000</v>
      </c>
      <c r="D45" s="3" t="n">
        <v>434000</v>
      </c>
      <c r="E45" s="3" t="n">
        <v>-66000</v>
      </c>
      <c r="F45" s="3" t="n">
        <v>-188000</v>
      </c>
      <c r="G45" s="3" t="n">
        <v>76000</v>
      </c>
      <c r="H45" s="3" t="n"/>
    </row>
    <row r="46">
      <c r="A46" t="inlineStr">
        <is>
          <t>Change In Income Tax Payable</t>
        </is>
      </c>
      <c r="B46" s="3" t="n"/>
      <c r="C46" s="3" t="n">
        <v>-586000</v>
      </c>
      <c r="D46" s="3" t="n">
        <v>434000</v>
      </c>
      <c r="E46" s="3" t="n">
        <v>-66000</v>
      </c>
      <c r="F46" s="3" t="n">
        <v>-188000</v>
      </c>
      <c r="G46" s="3" t="n">
        <v>76000</v>
      </c>
      <c r="H46" s="3" t="n"/>
    </row>
    <row r="47">
      <c r="A47" t="inlineStr">
        <is>
          <t>Change In Prepaid Assets</t>
        </is>
      </c>
      <c r="B47" s="3" t="n"/>
      <c r="C47" s="3" t="n">
        <v>992000</v>
      </c>
      <c r="D47" s="3" t="n">
        <v>-9580000</v>
      </c>
      <c r="E47" s="3" t="n">
        <v>-2665000</v>
      </c>
      <c r="F47" s="3" t="n">
        <v>11234000</v>
      </c>
      <c r="G47" s="3" t="n">
        <v>10564000</v>
      </c>
      <c r="H47" s="3" t="n"/>
    </row>
    <row r="48">
      <c r="A48" t="inlineStr">
        <is>
          <t>Change In Inventory</t>
        </is>
      </c>
      <c r="B48" s="3" t="n"/>
      <c r="C48" s="3" t="n">
        <v>-1775000</v>
      </c>
      <c r="D48" s="3" t="n">
        <v>-547000</v>
      </c>
      <c r="E48" s="3" t="n">
        <v>-2234000</v>
      </c>
      <c r="F48" s="3" t="n">
        <v>-429000</v>
      </c>
      <c r="G48" s="3" t="n">
        <v>-4000</v>
      </c>
      <c r="H48" s="3" t="n"/>
    </row>
    <row r="49">
      <c r="A49" t="inlineStr">
        <is>
          <t>Change In Receivables</t>
        </is>
      </c>
      <c r="B49" s="3" t="n"/>
      <c r="C49" s="3" t="n">
        <v>-916000</v>
      </c>
      <c r="D49" s="3" t="n">
        <v>-213000</v>
      </c>
      <c r="E49" s="3" t="n">
        <v>-1076000</v>
      </c>
      <c r="F49" s="3" t="n">
        <v>702000</v>
      </c>
      <c r="G49" s="3" t="n">
        <v>213000</v>
      </c>
      <c r="H49" s="3" t="n"/>
    </row>
    <row r="50">
      <c r="A50" t="inlineStr">
        <is>
          <t>Changes In Account Receivables</t>
        </is>
      </c>
      <c r="B50" s="3" t="n"/>
      <c r="C50" s="3" t="n">
        <v>-916000</v>
      </c>
      <c r="D50" s="3" t="n">
        <v>-213000</v>
      </c>
      <c r="E50" s="3" t="n">
        <v>-1076000</v>
      </c>
      <c r="F50" s="3" t="n">
        <v>702000</v>
      </c>
      <c r="G50" s="3" t="n">
        <v>213000</v>
      </c>
      <c r="H50" s="3" t="n"/>
    </row>
    <row r="51">
      <c r="A51" t="inlineStr">
        <is>
          <t>Other Non Cash Items</t>
        </is>
      </c>
      <c r="B51" s="3" t="n">
        <v>663000</v>
      </c>
      <c r="C51" s="3" t="n">
        <v>-5864000</v>
      </c>
      <c r="D51" s="3" t="n">
        <v>-65345000</v>
      </c>
      <c r="E51" s="3" t="n">
        <v>-76599000</v>
      </c>
      <c r="F51" s="3" t="n">
        <v>-55429000</v>
      </c>
      <c r="G51" s="3" t="n"/>
      <c r="H51" s="3" t="n"/>
    </row>
    <row r="52">
      <c r="A52" t="inlineStr">
        <is>
          <t>Stock Based Compensation</t>
        </is>
      </c>
      <c r="B52" s="3" t="n">
        <v>3664000</v>
      </c>
      <c r="C52" s="3" t="n">
        <v>4082000</v>
      </c>
      <c r="D52" s="3" t="n">
        <v>2850000</v>
      </c>
      <c r="E52" s="3" t="n">
        <v>3784000</v>
      </c>
      <c r="F52" s="3" t="n">
        <v>4268000</v>
      </c>
      <c r="G52" s="3" t="n"/>
      <c r="H52" s="3" t="n"/>
    </row>
    <row r="53">
      <c r="A53" t="inlineStr">
        <is>
          <t>Unrealized Gain Loss On Investment Securities</t>
        </is>
      </c>
      <c r="B53" s="3" t="n">
        <v>41449000</v>
      </c>
      <c r="C53" s="3" t="n"/>
      <c r="D53" s="3" t="n"/>
      <c r="E53" s="3" t="n"/>
      <c r="F53" s="3" t="n">
        <v>23033000</v>
      </c>
      <c r="G53" s="3" t="n">
        <v>0</v>
      </c>
      <c r="H53" s="3" t="n">
        <v>0</v>
      </c>
    </row>
    <row r="54">
      <c r="A54" t="inlineStr">
        <is>
          <t>Asset Impairment Charge</t>
        </is>
      </c>
      <c r="B54" s="3" t="n">
        <v>15603000</v>
      </c>
      <c r="C54" s="3" t="n">
        <v>26767000</v>
      </c>
      <c r="D54" s="3" t="n">
        <v>43226000</v>
      </c>
      <c r="E54" s="3" t="n">
        <v>13026000</v>
      </c>
      <c r="F54" s="3" t="n">
        <v>18824000</v>
      </c>
      <c r="G54" s="3" t="n"/>
      <c r="H54" s="3" t="n"/>
    </row>
    <row r="55">
      <c r="A55" t="inlineStr">
        <is>
          <t>Deferred Tax</t>
        </is>
      </c>
      <c r="B55" s="3" t="n"/>
      <c r="C55" s="3" t="n">
        <v>5930000</v>
      </c>
      <c r="D55" s="3" t="n">
        <v>-2511000</v>
      </c>
      <c r="E55" s="3" t="n">
        <v>-3775000</v>
      </c>
      <c r="F55" s="3" t="n">
        <v>762000</v>
      </c>
      <c r="G55" s="3" t="n">
        <v>-9970000</v>
      </c>
      <c r="H55" s="3" t="n"/>
    </row>
    <row r="56">
      <c r="A56" t="inlineStr">
        <is>
          <t>Deferred Income Tax</t>
        </is>
      </c>
      <c r="B56" s="3" t="n"/>
      <c r="C56" s="3" t="n">
        <v>5930000</v>
      </c>
      <c r="D56" s="3" t="n">
        <v>-2511000</v>
      </c>
      <c r="E56" s="3" t="n">
        <v>-3775000</v>
      </c>
      <c r="F56" s="3" t="n">
        <v>762000</v>
      </c>
      <c r="G56" s="3" t="n">
        <v>-9970000</v>
      </c>
      <c r="H56" s="3" t="n"/>
    </row>
    <row r="57">
      <c r="A57" t="inlineStr">
        <is>
          <t>Depreciation Amortization Depletion</t>
        </is>
      </c>
      <c r="B57" s="3" t="n">
        <v>27694000</v>
      </c>
      <c r="C57" s="3" t="n">
        <v>22451000</v>
      </c>
      <c r="D57" s="3" t="n">
        <v>33478000</v>
      </c>
      <c r="E57" s="3" t="n">
        <v>38337000</v>
      </c>
      <c r="F57" s="3" t="n">
        <v>28364000</v>
      </c>
      <c r="G57" s="3" t="n"/>
      <c r="H57" s="3" t="n"/>
    </row>
    <row r="58">
      <c r="A58" t="inlineStr">
        <is>
          <t>Depreciation And Amortization</t>
        </is>
      </c>
      <c r="B58" s="3" t="n">
        <v>27694000</v>
      </c>
      <c r="C58" s="3" t="n">
        <v>22451000</v>
      </c>
      <c r="D58" s="3" t="n">
        <v>33478000</v>
      </c>
      <c r="E58" s="3" t="n">
        <v>38337000</v>
      </c>
      <c r="F58" s="3" t="n">
        <v>28364000</v>
      </c>
      <c r="G58" s="3" t="n"/>
      <c r="H58" s="3" t="n"/>
    </row>
    <row r="59">
      <c r="A59" t="inlineStr">
        <is>
          <t>Amortization Cash Flow</t>
        </is>
      </c>
      <c r="B59" s="3" t="n"/>
      <c r="C59" s="3" t="n">
        <v>323000</v>
      </c>
      <c r="D59" s="3" t="n">
        <v>82000</v>
      </c>
      <c r="E59" s="3" t="n">
        <v>124000</v>
      </c>
      <c r="F59" s="3" t="n">
        <v>182000</v>
      </c>
      <c r="G59" s="3" t="n">
        <v>169000</v>
      </c>
      <c r="H59" s="3" t="n"/>
    </row>
    <row r="60">
      <c r="A60" t="inlineStr">
        <is>
          <t>Amortization Of Intangibles</t>
        </is>
      </c>
      <c r="B60" s="3" t="n"/>
      <c r="C60" s="3" t="n">
        <v>323000</v>
      </c>
      <c r="D60" s="3" t="n">
        <v>82000</v>
      </c>
      <c r="E60" s="3" t="n">
        <v>124000</v>
      </c>
      <c r="F60" s="3" t="n">
        <v>182000</v>
      </c>
      <c r="G60" s="3" t="n">
        <v>169000</v>
      </c>
      <c r="H60" s="3" t="n"/>
    </row>
    <row r="61">
      <c r="A61" t="inlineStr">
        <is>
          <t>Depreciation</t>
        </is>
      </c>
      <c r="B61" s="3" t="n"/>
      <c r="C61" s="3" t="n">
        <v>22128000</v>
      </c>
      <c r="D61" s="3" t="n">
        <v>33396000</v>
      </c>
      <c r="E61" s="3" t="n">
        <v>38213000</v>
      </c>
      <c r="F61" s="3" t="n">
        <v>28182000</v>
      </c>
      <c r="G61" s="3" t="n">
        <v>24415000</v>
      </c>
      <c r="H61" s="3" t="n"/>
    </row>
    <row r="62">
      <c r="A62" t="inlineStr">
        <is>
          <t>Operating Gains Losses</t>
        </is>
      </c>
      <c r="B62" s="3" t="n">
        <v>1492000</v>
      </c>
      <c r="C62" s="3" t="n">
        <v>-24660000</v>
      </c>
      <c r="D62" s="3" t="n">
        <v>4357000</v>
      </c>
      <c r="E62" s="3" t="n">
        <v>-2810000</v>
      </c>
      <c r="F62" s="3" t="n">
        <v>-10563000</v>
      </c>
      <c r="G62" s="3" t="n"/>
      <c r="H62" s="3" t="n"/>
    </row>
    <row r="63">
      <c r="A63" t="inlineStr">
        <is>
          <t>Gain Loss On Investment Securities</t>
        </is>
      </c>
      <c r="B63" s="3" t="n"/>
      <c r="C63" s="3" t="n"/>
      <c r="D63" s="3" t="n"/>
      <c r="E63" s="3" t="n">
        <v>-4946000</v>
      </c>
      <c r="F63" s="3" t="n">
        <v>-1263000</v>
      </c>
      <c r="G63" s="3" t="n">
        <v>-135902000</v>
      </c>
      <c r="H63" s="3" t="n">
        <v>104858000</v>
      </c>
    </row>
    <row r="64">
      <c r="A64" t="inlineStr">
        <is>
          <t>Net Foreign Currency Exchange Gain Loss</t>
        </is>
      </c>
      <c r="B64" s="3" t="n"/>
      <c r="C64" s="3" t="n"/>
      <c r="D64" s="3" t="n"/>
      <c r="E64" s="3" t="n"/>
      <c r="F64" s="3" t="n"/>
      <c r="G64" s="3" t="n">
        <v>259000</v>
      </c>
      <c r="H64" s="3" t="n">
        <v>218000</v>
      </c>
    </row>
    <row r="65">
      <c r="A65" t="inlineStr">
        <is>
          <t>Gain Loss On Sale Of PPE</t>
        </is>
      </c>
      <c r="B65" s="3" t="n">
        <v>-318000</v>
      </c>
      <c r="C65" s="3" t="n"/>
      <c r="D65" s="3" t="n">
        <v>-1533000</v>
      </c>
      <c r="E65" s="3" t="n">
        <v>-1897000</v>
      </c>
      <c r="F65" s="3" t="n">
        <v>-5586000</v>
      </c>
      <c r="G65" s="3" t="n">
        <v>-270000</v>
      </c>
      <c r="H65" s="3" t="n"/>
    </row>
    <row r="66">
      <c r="A66" t="inlineStr">
        <is>
          <t>Net Income From Continuing Operations</t>
        </is>
      </c>
      <c r="B66" s="3" t="n">
        <v>-145353000</v>
      </c>
      <c r="C66" s="3" t="n">
        <v>-141175000</v>
      </c>
      <c r="D66" s="3" t="n">
        <v>-78650000</v>
      </c>
      <c r="E66" s="3" t="n">
        <v>-9166000</v>
      </c>
      <c r="F66" s="3" t="n">
        <v>-55553000</v>
      </c>
      <c r="G66" s="3" t="n"/>
      <c r="H6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2026-06-20T19:56:44Z</dcterms:created>
  <dcterms:modified xsi:type="dcterms:W3CDTF">2026-06-20T19:56:45Z</dcterms:modified>
</cp:coreProperties>
</file>