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META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Meta Platforms,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Communication Services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Internet Content &amp; Information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1465228591104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1470817763328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21.005095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15.925084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6.81619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0.81941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0.40617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0.32837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0.32930002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0.331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81180000256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86769000448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48253000000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2196045588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577.22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(annual)'!D47</f>
        <v/>
      </c>
      <c r="C3" s="3">
        <f>'Income stmt (annual)'!C47</f>
        <v/>
      </c>
      <c r="D3" s="3">
        <f>'Income stmt (annual)'!B47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(annual)'!D45</f>
        <v/>
      </c>
      <c r="C4" s="3">
        <f>'Income stmt (annual)'!C45</f>
        <v/>
      </c>
      <c r="D4" s="3">
        <f>'Income stmt (annual)'!B45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(annual)'!D38</f>
        <v/>
      </c>
      <c r="C6" s="3">
        <f>'Income stmt (annual)'!C38</f>
        <v/>
      </c>
      <c r="D6" s="3">
        <f>'Income stmt (annual)'!B38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104348182.283666</v>
      </c>
      <c r="C2" s="3" t="n">
        <v>-81075952.054116</v>
      </c>
      <c r="D2" s="3" t="n">
        <v>-64416000</v>
      </c>
      <c r="E2" s="3" t="n">
        <v>-15795000</v>
      </c>
      <c r="F2" s="3" t="n"/>
    </row>
    <row r="3">
      <c r="A3" t="inlineStr">
        <is>
          <t>Tax Rate For Calcs</t>
        </is>
      </c>
      <c r="B3" s="3" t="n">
        <v>0.296444</v>
      </c>
      <c r="C3" s="3" t="n">
        <v>0.117501</v>
      </c>
      <c r="D3" s="3" t="n">
        <v>0.176</v>
      </c>
      <c r="E3" s="3" t="n">
        <v>0.195</v>
      </c>
      <c r="F3" s="3" t="n"/>
    </row>
    <row r="4">
      <c r="A4" t="inlineStr">
        <is>
          <t>Normalized EBITDA</t>
        </is>
      </c>
      <c r="B4" s="3" t="n">
        <v>105361000000</v>
      </c>
      <c r="C4" s="3" t="n">
        <v>87566000000</v>
      </c>
      <c r="D4" s="3" t="n">
        <v>59418000000</v>
      </c>
      <c r="E4" s="3" t="n">
        <v>37771000000</v>
      </c>
      <c r="F4" s="3" t="n"/>
    </row>
    <row r="5">
      <c r="A5" t="inlineStr">
        <is>
          <t>Total Unusual Items</t>
        </is>
      </c>
      <c r="B5" s="3" t="n">
        <v>352000000</v>
      </c>
      <c r="C5" s="3" t="n">
        <v>-690000000</v>
      </c>
      <c r="D5" s="3" t="n">
        <v>-366000000</v>
      </c>
      <c r="E5" s="3" t="n">
        <v>-81000000</v>
      </c>
      <c r="F5" s="3" t="n"/>
    </row>
    <row r="6">
      <c r="A6" t="inlineStr">
        <is>
          <t>Total Unusual Items Excluding Goodwill</t>
        </is>
      </c>
      <c r="B6" s="3" t="n">
        <v>352000000</v>
      </c>
      <c r="C6" s="3" t="n">
        <v>-690000000</v>
      </c>
      <c r="D6" s="3" t="n">
        <v>-366000000</v>
      </c>
      <c r="E6" s="3" t="n">
        <v>-81000000</v>
      </c>
      <c r="F6" s="3" t="n"/>
    </row>
    <row r="7">
      <c r="A7" t="inlineStr">
        <is>
          <t>Net Income From Continuing Operation Net Minority Interest</t>
        </is>
      </c>
      <c r="B7" s="3" t="n">
        <v>60458000000</v>
      </c>
      <c r="C7" s="3" t="n">
        <v>62360000000</v>
      </c>
      <c r="D7" s="3" t="n">
        <v>39098000000</v>
      </c>
      <c r="E7" s="3" t="n">
        <v>23200000000</v>
      </c>
      <c r="F7" s="3" t="n"/>
    </row>
    <row r="8">
      <c r="A8" t="inlineStr">
        <is>
          <t>Reconciled Depreciation</t>
        </is>
      </c>
      <c r="B8" s="3" t="n">
        <v>18616000000</v>
      </c>
      <c r="C8" s="3" t="n">
        <v>15498000000</v>
      </c>
      <c r="D8" s="3" t="n">
        <v>11178000000</v>
      </c>
      <c r="E8" s="3" t="n">
        <v>8686000000</v>
      </c>
      <c r="F8" s="3" t="n"/>
    </row>
    <row r="9">
      <c r="A9" t="inlineStr">
        <is>
          <t>Reconciled Cost Of Revenue</t>
        </is>
      </c>
      <c r="B9" s="3" t="n">
        <v>36175000000</v>
      </c>
      <c r="C9" s="3" t="n">
        <v>30161000000</v>
      </c>
      <c r="D9" s="3" t="n">
        <v>25959000000</v>
      </c>
      <c r="E9" s="3" t="n">
        <v>25249000000</v>
      </c>
      <c r="F9" s="3" t="n"/>
    </row>
    <row r="10">
      <c r="A10" t="inlineStr">
        <is>
          <t>EBITDA</t>
        </is>
      </c>
      <c r="B10" s="3" t="n">
        <v>105713000000</v>
      </c>
      <c r="C10" s="3" t="n">
        <v>86876000000</v>
      </c>
      <c r="D10" s="3" t="n">
        <v>59052000000</v>
      </c>
      <c r="E10" s="3" t="n">
        <v>37690000000</v>
      </c>
      <c r="F10" s="3" t="n"/>
    </row>
    <row r="11">
      <c r="A11" t="inlineStr">
        <is>
          <t>EBIT</t>
        </is>
      </c>
      <c r="B11" s="3" t="n">
        <v>87097000000</v>
      </c>
      <c r="C11" s="3" t="n">
        <v>71378000000</v>
      </c>
      <c r="D11" s="3" t="n">
        <v>47874000000</v>
      </c>
      <c r="E11" s="3" t="n">
        <v>29004000000</v>
      </c>
      <c r="F11" s="3" t="n"/>
    </row>
    <row r="12">
      <c r="A12" t="inlineStr">
        <is>
          <t>Net Interest Income</t>
        </is>
      </c>
      <c r="B12" s="3" t="n">
        <v>958000000</v>
      </c>
      <c r="C12" s="3" t="n">
        <v>1802000000</v>
      </c>
      <c r="D12" s="3" t="n">
        <v>1193000000</v>
      </c>
      <c r="E12" s="3" t="n">
        <v>276000000</v>
      </c>
      <c r="F12" s="3" t="n"/>
    </row>
    <row r="13">
      <c r="A13" t="inlineStr">
        <is>
          <t>Interest Expense</t>
        </is>
      </c>
      <c r="B13" s="3" t="n">
        <v>1165000000</v>
      </c>
      <c r="C13" s="3" t="n">
        <v>715000000</v>
      </c>
      <c r="D13" s="3" t="n">
        <v>446000000</v>
      </c>
      <c r="E13" s="3" t="n">
        <v>185000000</v>
      </c>
      <c r="F13" s="3" t="n"/>
    </row>
    <row r="14">
      <c r="A14" t="inlineStr">
        <is>
          <t>Interest Income</t>
        </is>
      </c>
      <c r="B14" s="3" t="n">
        <v>2123000000</v>
      </c>
      <c r="C14" s="3" t="n">
        <v>2517000000</v>
      </c>
      <c r="D14" s="3" t="n">
        <v>1639000000</v>
      </c>
      <c r="E14" s="3" t="n">
        <v>461000000</v>
      </c>
      <c r="F14" s="3" t="n"/>
    </row>
    <row r="15">
      <c r="A15" t="inlineStr">
        <is>
          <t>Normalized Income</t>
        </is>
      </c>
      <c r="B15" s="3" t="n">
        <v>60210348182.28367</v>
      </c>
      <c r="C15" s="3" t="n">
        <v>62968924047.94588</v>
      </c>
      <c r="D15" s="3" t="n">
        <v>39399584000</v>
      </c>
      <c r="E15" s="3" t="n">
        <v>23265205000</v>
      </c>
      <c r="F15" s="3" t="n"/>
    </row>
    <row r="16">
      <c r="A16" t="inlineStr">
        <is>
          <t>Net Income From Continuing And Discontinued Operation</t>
        </is>
      </c>
      <c r="B16" s="3" t="n">
        <v>60458000000</v>
      </c>
      <c r="C16" s="3" t="n">
        <v>62360000000</v>
      </c>
      <c r="D16" s="3" t="n">
        <v>39098000000</v>
      </c>
      <c r="E16" s="3" t="n">
        <v>23200000000</v>
      </c>
      <c r="F16" s="3" t="n"/>
    </row>
    <row r="17">
      <c r="A17" t="inlineStr">
        <is>
          <t>Total Expenses</t>
        </is>
      </c>
      <c r="B17" s="3" t="n">
        <v>117690000000</v>
      </c>
      <c r="C17" s="3" t="n">
        <v>95121000000</v>
      </c>
      <c r="D17" s="3" t="n">
        <v>88151000000</v>
      </c>
      <c r="E17" s="3" t="n">
        <v>87665000000</v>
      </c>
      <c r="F17" s="3" t="n"/>
    </row>
    <row r="18">
      <c r="A18" t="inlineStr">
        <is>
          <t>Total Operating Income As Reported</t>
        </is>
      </c>
      <c r="B18" s="3" t="n">
        <v>83276000000</v>
      </c>
      <c r="C18" s="3" t="n">
        <v>69380000000</v>
      </c>
      <c r="D18" s="3" t="n">
        <v>46751000000</v>
      </c>
      <c r="E18" s="3" t="n">
        <v>28944000000</v>
      </c>
      <c r="F18" s="3" t="n"/>
    </row>
    <row r="19">
      <c r="A19" t="inlineStr">
        <is>
          <t>Diluted Average Shares</t>
        </is>
      </c>
      <c r="B19" s="3" t="n">
        <v>2574000000</v>
      </c>
      <c r="C19" s="3" t="n">
        <v>2614000000</v>
      </c>
      <c r="D19" s="3" t="n">
        <v>2629000000</v>
      </c>
      <c r="E19" s="3" t="n">
        <v>2702000000</v>
      </c>
      <c r="F19" s="3" t="n"/>
    </row>
    <row r="20">
      <c r="A20" t="inlineStr">
        <is>
          <t>Basic Average Shares</t>
        </is>
      </c>
      <c r="B20" s="3" t="n">
        <v>2521000000</v>
      </c>
      <c r="C20" s="3" t="n">
        <v>2534000000</v>
      </c>
      <c r="D20" s="3" t="n">
        <v>2574000000</v>
      </c>
      <c r="E20" s="3" t="n">
        <v>2687000000</v>
      </c>
      <c r="F20" s="3" t="n"/>
    </row>
    <row r="21">
      <c r="A21" t="inlineStr">
        <is>
          <t>Diluted EPS</t>
        </is>
      </c>
      <c r="B21" s="3" t="n">
        <v>23.49</v>
      </c>
      <c r="C21" s="3" t="n">
        <v>23.86</v>
      </c>
      <c r="D21" s="3" t="n">
        <v>14.87</v>
      </c>
      <c r="E21" s="3" t="n">
        <v>8.59</v>
      </c>
      <c r="F21" s="3" t="n"/>
    </row>
    <row r="22">
      <c r="A22" t="inlineStr">
        <is>
          <t>Basic EPS</t>
        </is>
      </c>
      <c r="B22" s="3" t="n">
        <v>23.98</v>
      </c>
      <c r="C22" s="3" t="n">
        <v>24.61</v>
      </c>
      <c r="D22" s="3" t="n">
        <v>15.19</v>
      </c>
      <c r="E22" s="3" t="n">
        <v>8.630000000000001</v>
      </c>
      <c r="F22" s="3" t="n"/>
    </row>
    <row r="23">
      <c r="A23" t="inlineStr">
        <is>
          <t>Diluted NI Availto Com Stockholders</t>
        </is>
      </c>
      <c r="B23" s="3" t="n">
        <v>60458000000</v>
      </c>
      <c r="C23" s="3" t="n">
        <v>62360000000</v>
      </c>
      <c r="D23" s="3" t="n">
        <v>39098000000</v>
      </c>
      <c r="E23" s="3" t="n">
        <v>23200000000</v>
      </c>
      <c r="F23" s="3" t="n"/>
    </row>
    <row r="24">
      <c r="A24" t="inlineStr">
        <is>
          <t>Net Income Common Stockholders</t>
        </is>
      </c>
      <c r="B24" s="3" t="n">
        <v>60458000000</v>
      </c>
      <c r="C24" s="3" t="n">
        <v>62360000000</v>
      </c>
      <c r="D24" s="3" t="n">
        <v>39098000000</v>
      </c>
      <c r="E24" s="3" t="n">
        <v>23200000000</v>
      </c>
      <c r="F24" s="3" t="n"/>
    </row>
    <row r="25">
      <c r="A25" t="inlineStr">
        <is>
          <t>Net Income</t>
        </is>
      </c>
      <c r="B25" s="3" t="n">
        <v>60458000000</v>
      </c>
      <c r="C25" s="3" t="n">
        <v>62360000000</v>
      </c>
      <c r="D25" s="3" t="n">
        <v>39098000000</v>
      </c>
      <c r="E25" s="3" t="n">
        <v>23200000000</v>
      </c>
      <c r="F25" s="3" t="n"/>
    </row>
    <row r="26">
      <c r="A26" t="inlineStr">
        <is>
          <t>Net Income Including Noncontrolling Interests</t>
        </is>
      </c>
      <c r="B26" s="3" t="n">
        <v>60458000000</v>
      </c>
      <c r="C26" s="3" t="n">
        <v>62360000000</v>
      </c>
      <c r="D26" s="3" t="n">
        <v>39098000000</v>
      </c>
      <c r="E26" s="3" t="n">
        <v>23200000000</v>
      </c>
      <c r="F26" s="3" t="n"/>
    </row>
    <row r="27">
      <c r="A27" t="inlineStr">
        <is>
          <t>Net Income Continuous Operations</t>
        </is>
      </c>
      <c r="B27" s="3" t="n">
        <v>60458000000</v>
      </c>
      <c r="C27" s="3" t="n">
        <v>62360000000</v>
      </c>
      <c r="D27" s="3" t="n">
        <v>39098000000</v>
      </c>
      <c r="E27" s="3" t="n">
        <v>23200000000</v>
      </c>
      <c r="F27" s="3" t="n"/>
    </row>
    <row r="28">
      <c r="A28" t="inlineStr">
        <is>
          <t>Tax Provision</t>
        </is>
      </c>
      <c r="B28" s="3" t="n">
        <v>25474000000</v>
      </c>
      <c r="C28" s="3" t="n">
        <v>8303000000</v>
      </c>
      <c r="D28" s="3" t="n">
        <v>8330000000</v>
      </c>
      <c r="E28" s="3" t="n">
        <v>5619000000</v>
      </c>
      <c r="F28" s="3" t="n"/>
    </row>
    <row r="29">
      <c r="A29" t="inlineStr">
        <is>
          <t>Pretax Income</t>
        </is>
      </c>
      <c r="B29" s="3" t="n">
        <v>85932000000</v>
      </c>
      <c r="C29" s="3" t="n">
        <v>70663000000</v>
      </c>
      <c r="D29" s="3" t="n">
        <v>47428000000</v>
      </c>
      <c r="E29" s="3" t="n">
        <v>28819000000</v>
      </c>
      <c r="F29" s="3" t="n"/>
    </row>
    <row r="30">
      <c r="A30" t="inlineStr">
        <is>
          <t>Other Income Expense</t>
        </is>
      </c>
      <c r="B30" s="3" t="n">
        <v>1698000000</v>
      </c>
      <c r="C30" s="3" t="n">
        <v>-519000000</v>
      </c>
      <c r="D30" s="3" t="n">
        <v>-516000000</v>
      </c>
      <c r="E30" s="3" t="n">
        <v>-401000000</v>
      </c>
      <c r="F30" s="3" t="n"/>
    </row>
    <row r="31">
      <c r="A31" t="inlineStr">
        <is>
          <t>Other Non Operating Income Expenses</t>
        </is>
      </c>
      <c r="B31" s="3" t="n">
        <v>1346000000</v>
      </c>
      <c r="C31" s="3" t="n">
        <v>171000000</v>
      </c>
      <c r="D31" s="3" t="n">
        <v>-150000000</v>
      </c>
      <c r="E31" s="3" t="n">
        <v>-320000000</v>
      </c>
      <c r="F31" s="3" t="n"/>
    </row>
    <row r="32">
      <c r="A32" t="inlineStr">
        <is>
          <t>Special Income Charges</t>
        </is>
      </c>
      <c r="B32" s="3" t="n"/>
      <c r="C32" s="3" t="n"/>
      <c r="D32" s="3" t="n"/>
      <c r="E32" s="3" t="n"/>
      <c r="F32" s="3" t="n">
        <v>0</v>
      </c>
    </row>
    <row r="33">
      <c r="A33" t="inlineStr">
        <is>
          <t>Gain On Sale Of Security</t>
        </is>
      </c>
      <c r="B33" s="3" t="n">
        <v>352000000</v>
      </c>
      <c r="C33" s="3" t="n">
        <v>-690000000</v>
      </c>
      <c r="D33" s="3" t="n">
        <v>-366000000</v>
      </c>
      <c r="E33" s="3" t="n">
        <v>-81000000</v>
      </c>
      <c r="F33" s="3" t="n"/>
    </row>
    <row r="34">
      <c r="A34" t="inlineStr">
        <is>
          <t>Net Non Operating Interest Income Expense</t>
        </is>
      </c>
      <c r="B34" s="3" t="n">
        <v>958000000</v>
      </c>
      <c r="C34" s="3" t="n">
        <v>1802000000</v>
      </c>
      <c r="D34" s="3" t="n">
        <v>1193000000</v>
      </c>
      <c r="E34" s="3" t="n">
        <v>276000000</v>
      </c>
      <c r="F34" s="3" t="n"/>
    </row>
    <row r="35">
      <c r="A35" t="inlineStr">
        <is>
          <t>Total Other Finance Cost</t>
        </is>
      </c>
      <c r="B35" s="3" t="n">
        <v>-1346000000</v>
      </c>
      <c r="C35" s="3" t="n">
        <v>-171000000</v>
      </c>
      <c r="D35" s="3" t="n">
        <v>150000000</v>
      </c>
      <c r="E35" s="3" t="n">
        <v>320000000</v>
      </c>
      <c r="F35" s="3" t="n"/>
    </row>
    <row r="36">
      <c r="A36" t="inlineStr">
        <is>
          <t>Interest Expense Non Operating</t>
        </is>
      </c>
      <c r="B36" s="3" t="n">
        <v>1165000000</v>
      </c>
      <c r="C36" s="3" t="n">
        <v>715000000</v>
      </c>
      <c r="D36" s="3" t="n">
        <v>446000000</v>
      </c>
      <c r="E36" s="3" t="n">
        <v>185000000</v>
      </c>
      <c r="F36" s="3" t="n"/>
    </row>
    <row r="37">
      <c r="A37" t="inlineStr">
        <is>
          <t>Interest Income Non Operating</t>
        </is>
      </c>
      <c r="B37" s="3" t="n">
        <v>2123000000</v>
      </c>
      <c r="C37" s="3" t="n">
        <v>2517000000</v>
      </c>
      <c r="D37" s="3" t="n">
        <v>1639000000</v>
      </c>
      <c r="E37" s="3" t="n">
        <v>461000000</v>
      </c>
      <c r="F37" s="3" t="n"/>
    </row>
    <row r="38">
      <c r="A38" t="inlineStr">
        <is>
          <t>Operating Income</t>
        </is>
      </c>
      <c r="B38" s="3" t="n">
        <v>83276000000</v>
      </c>
      <c r="C38" s="3" t="n">
        <v>69380000000</v>
      </c>
      <c r="D38" s="3" t="n">
        <v>46751000000</v>
      </c>
      <c r="E38" s="3" t="n">
        <v>28944000000</v>
      </c>
      <c r="F38" s="3" t="n"/>
    </row>
    <row r="39">
      <c r="A39" t="inlineStr">
        <is>
          <t>Operating Expense</t>
        </is>
      </c>
      <c r="B39" s="3" t="n">
        <v>81515000000</v>
      </c>
      <c r="C39" s="3" t="n">
        <v>64960000000</v>
      </c>
      <c r="D39" s="3" t="n">
        <v>62192000000</v>
      </c>
      <c r="E39" s="3" t="n">
        <v>62416000000</v>
      </c>
      <c r="F39" s="3" t="n"/>
    </row>
    <row r="40">
      <c r="A40" t="inlineStr">
        <is>
          <t>Research And Development</t>
        </is>
      </c>
      <c r="B40" s="3" t="n">
        <v>57372000000</v>
      </c>
      <c r="C40" s="3" t="n">
        <v>43873000000</v>
      </c>
      <c r="D40" s="3" t="n">
        <v>38483000000</v>
      </c>
      <c r="E40" s="3" t="n">
        <v>35338000000</v>
      </c>
      <c r="F40" s="3" t="n"/>
    </row>
    <row r="41">
      <c r="A41" t="inlineStr">
        <is>
          <t>Selling General And Administration</t>
        </is>
      </c>
      <c r="B41" s="3" t="n">
        <v>24143000000</v>
      </c>
      <c r="C41" s="3" t="n">
        <v>21087000000</v>
      </c>
      <c r="D41" s="3" t="n">
        <v>23709000000</v>
      </c>
      <c r="E41" s="3" t="n">
        <v>27078000000</v>
      </c>
      <c r="F41" s="3" t="n"/>
    </row>
    <row r="42">
      <c r="A42" t="inlineStr">
        <is>
          <t>Selling And Marketing Expense</t>
        </is>
      </c>
      <c r="B42" s="3" t="n">
        <v>11991000000</v>
      </c>
      <c r="C42" s="3" t="n">
        <v>11347000000</v>
      </c>
      <c r="D42" s="3" t="n">
        <v>12301000000</v>
      </c>
      <c r="E42" s="3" t="n">
        <v>15262000000</v>
      </c>
      <c r="F42" s="3" t="n"/>
    </row>
    <row r="43">
      <c r="A43" t="inlineStr">
        <is>
          <t>General And Administrative Expense</t>
        </is>
      </c>
      <c r="B43" s="3" t="n">
        <v>12152000000</v>
      </c>
      <c r="C43" s="3" t="n">
        <v>9740000000</v>
      </c>
      <c r="D43" s="3" t="n">
        <v>11408000000</v>
      </c>
      <c r="E43" s="3" t="n">
        <v>11816000000</v>
      </c>
      <c r="F43" s="3" t="n"/>
    </row>
    <row r="44">
      <c r="A44" t="inlineStr">
        <is>
          <t>Other Gand A</t>
        </is>
      </c>
      <c r="B44" s="3" t="n">
        <v>12152000000</v>
      </c>
      <c r="C44" s="3" t="n">
        <v>9740000000</v>
      </c>
      <c r="D44" s="3" t="n">
        <v>11408000000</v>
      </c>
      <c r="E44" s="3" t="n">
        <v>11816000000</v>
      </c>
      <c r="F44" s="3" t="n"/>
    </row>
    <row r="45">
      <c r="A45" t="inlineStr">
        <is>
          <t>Gross Profit</t>
        </is>
      </c>
      <c r="B45" s="3" t="n">
        <v>164791000000</v>
      </c>
      <c r="C45" s="3" t="n">
        <v>134340000000</v>
      </c>
      <c r="D45" s="3" t="n">
        <v>108943000000</v>
      </c>
      <c r="E45" s="3" t="n">
        <v>91360000000</v>
      </c>
      <c r="F45" s="3" t="n"/>
    </row>
    <row r="46">
      <c r="A46" t="inlineStr">
        <is>
          <t>Cost Of Revenue</t>
        </is>
      </c>
      <c r="B46" s="3" t="n">
        <v>36175000000</v>
      </c>
      <c r="C46" s="3" t="n">
        <v>30161000000</v>
      </c>
      <c r="D46" s="3" t="n">
        <v>25959000000</v>
      </c>
      <c r="E46" s="3" t="n">
        <v>25249000000</v>
      </c>
      <c r="F46" s="3" t="n"/>
    </row>
    <row r="47">
      <c r="A47" t="inlineStr">
        <is>
          <t>Total Revenue</t>
        </is>
      </c>
      <c r="B47" s="3" t="n">
        <v>200966000000</v>
      </c>
      <c r="C47" s="3" t="n">
        <v>164501000000</v>
      </c>
      <c r="D47" s="3" t="n">
        <v>134902000000</v>
      </c>
      <c r="E47" s="3" t="n">
        <v>116609000000</v>
      </c>
      <c r="F47" s="3" t="n"/>
    </row>
    <row r="48">
      <c r="A48" t="inlineStr">
        <is>
          <t>Operating Revenue</t>
        </is>
      </c>
      <c r="B48" s="3" t="n">
        <v>198382000000</v>
      </c>
      <c r="C48" s="3" t="n">
        <v>162779000000</v>
      </c>
      <c r="D48" s="3" t="n">
        <v>133844000000</v>
      </c>
      <c r="E48" s="3" t="n">
        <v>115801000000</v>
      </c>
      <c r="F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-520800000</v>
      </c>
      <c r="C2" s="3" t="n">
        <v>-12035497.357419</v>
      </c>
      <c r="D2" s="3" t="n">
        <v>8820000</v>
      </c>
      <c r="E2" s="3" t="n">
        <v>21560000</v>
      </c>
      <c r="F2" s="3" t="n">
        <v>38670547.274508</v>
      </c>
      <c r="G2" s="3" t="n"/>
    </row>
    <row r="3">
      <c r="A3" t="inlineStr">
        <is>
          <t>Tax Rate For Calcs</t>
        </is>
      </c>
      <c r="B3" s="3" t="n">
        <v>0.4</v>
      </c>
      <c r="C3" s="3" t="n">
        <v>0.101996</v>
      </c>
      <c r="D3" s="3" t="n">
        <v>0.21</v>
      </c>
      <c r="E3" s="3" t="n">
        <v>0.11</v>
      </c>
      <c r="F3" s="3" t="n">
        <v>0.09454899999999999</v>
      </c>
      <c r="G3" s="3" t="n"/>
    </row>
    <row r="4">
      <c r="A4" t="inlineStr">
        <is>
          <t>Normalized EBITDA</t>
        </is>
      </c>
      <c r="B4" s="3" t="n">
        <v>29615000000</v>
      </c>
      <c r="C4" s="3" t="n">
        <v>31339000000</v>
      </c>
      <c r="D4" s="3" t="n">
        <v>26811000000</v>
      </c>
      <c r="E4" s="3" t="n">
        <v>24921000000</v>
      </c>
      <c r="F4" s="3" t="n">
        <v>22113000000</v>
      </c>
      <c r="G4" s="3" t="n"/>
    </row>
    <row r="5">
      <c r="A5" t="inlineStr">
        <is>
          <t>Total Unusual Items</t>
        </is>
      </c>
      <c r="B5" s="3" t="n">
        <v>-1302000000</v>
      </c>
      <c r="C5" s="3" t="n">
        <v>-118000000</v>
      </c>
      <c r="D5" s="3" t="n">
        <v>42000000</v>
      </c>
      <c r="E5" s="3" t="n">
        <v>196000000</v>
      </c>
      <c r="F5" s="3" t="n">
        <v>409000000</v>
      </c>
      <c r="G5" s="3" t="n"/>
    </row>
    <row r="6">
      <c r="A6" t="inlineStr">
        <is>
          <t>Total Unusual Items Excluding Goodwill</t>
        </is>
      </c>
      <c r="B6" s="3" t="n">
        <v>-1302000000</v>
      </c>
      <c r="C6" s="3" t="n">
        <v>-118000000</v>
      </c>
      <c r="D6" s="3" t="n">
        <v>42000000</v>
      </c>
      <c r="E6" s="3" t="n">
        <v>196000000</v>
      </c>
      <c r="F6" s="3" t="n">
        <v>409000000</v>
      </c>
      <c r="G6" s="3" t="n"/>
    </row>
    <row r="7">
      <c r="A7" t="inlineStr">
        <is>
          <t>Net Income From Continuing Operation Net Minority Interest</t>
        </is>
      </c>
      <c r="B7" s="3" t="n">
        <v>26773000000</v>
      </c>
      <c r="C7" s="3" t="n">
        <v>22768000000</v>
      </c>
      <c r="D7" s="3" t="n">
        <v>2709000000</v>
      </c>
      <c r="E7" s="3" t="n">
        <v>18337000000</v>
      </c>
      <c r="F7" s="3" t="n">
        <v>16644000000</v>
      </c>
      <c r="G7" s="3" t="n"/>
    </row>
    <row r="8">
      <c r="A8" t="inlineStr">
        <is>
          <t>Reconciled Depreciation</t>
        </is>
      </c>
      <c r="B8" s="3" t="n">
        <v>5999000000</v>
      </c>
      <c r="C8" s="3" t="n">
        <v>5411000000</v>
      </c>
      <c r="D8" s="3" t="n">
        <v>4963000000</v>
      </c>
      <c r="E8" s="3" t="n">
        <v>4342000000</v>
      </c>
      <c r="F8" s="3" t="n">
        <v>3900000000</v>
      </c>
      <c r="G8" s="3" t="n"/>
    </row>
    <row r="9">
      <c r="A9" t="inlineStr">
        <is>
          <t>Reconciled Cost Of Revenue</t>
        </is>
      </c>
      <c r="B9" s="3" t="n">
        <v>10218000000</v>
      </c>
      <c r="C9" s="3" t="n">
        <v>10906000000</v>
      </c>
      <c r="D9" s="3" t="n">
        <v>9206000000</v>
      </c>
      <c r="E9" s="3" t="n">
        <v>8491000000</v>
      </c>
      <c r="F9" s="3" t="n">
        <v>7572000000</v>
      </c>
      <c r="G9" s="3" t="n"/>
    </row>
    <row r="10">
      <c r="A10" t="inlineStr">
        <is>
          <t>EBITDA</t>
        </is>
      </c>
      <c r="B10" s="3" t="n">
        <v>28313000000</v>
      </c>
      <c r="C10" s="3" t="n">
        <v>31221000000</v>
      </c>
      <c r="D10" s="3" t="n">
        <v>26853000000</v>
      </c>
      <c r="E10" s="3" t="n">
        <v>25117000000</v>
      </c>
      <c r="F10" s="3" t="n">
        <v>22522000000</v>
      </c>
      <c r="G10" s="3" t="n"/>
    </row>
    <row r="11">
      <c r="A11" t="inlineStr">
        <is>
          <t>EBIT</t>
        </is>
      </c>
      <c r="B11" s="3" t="n">
        <v>22314000000</v>
      </c>
      <c r="C11" s="3" t="n">
        <v>25810000000</v>
      </c>
      <c r="D11" s="3" t="n">
        <v>21890000000</v>
      </c>
      <c r="E11" s="3" t="n">
        <v>20775000000</v>
      </c>
      <c r="F11" s="3" t="n">
        <v>18622000000</v>
      </c>
      <c r="G11" s="3" t="n"/>
    </row>
    <row r="12">
      <c r="A12" t="inlineStr">
        <is>
          <t>Net Interest Income</t>
        </is>
      </c>
      <c r="B12" s="3" t="n">
        <v>182000000</v>
      </c>
      <c r="C12" s="3" t="n">
        <v>169000000</v>
      </c>
      <c r="D12" s="3" t="n">
        <v>132000000</v>
      </c>
      <c r="E12" s="3" t="n">
        <v>240000000</v>
      </c>
      <c r="F12" s="3" t="n">
        <v>418000000</v>
      </c>
      <c r="G12" s="3" t="n"/>
    </row>
    <row r="13">
      <c r="A13" t="inlineStr">
        <is>
          <t>Interest Expense</t>
        </is>
      </c>
      <c r="B13" s="3" t="n">
        <v>562000000</v>
      </c>
      <c r="C13" s="3" t="n">
        <v>456000000</v>
      </c>
      <c r="D13" s="3" t="n">
        <v>227000000</v>
      </c>
      <c r="E13" s="3" t="n">
        <v>241000000</v>
      </c>
      <c r="F13" s="3" t="n">
        <v>240000000</v>
      </c>
      <c r="G13" s="3" t="n"/>
    </row>
    <row r="14">
      <c r="A14" t="inlineStr">
        <is>
          <t>Interest Income</t>
        </is>
      </c>
      <c r="B14" s="3" t="n">
        <v>744000000</v>
      </c>
      <c r="C14" s="3" t="n">
        <v>625000000</v>
      </c>
      <c r="D14" s="3" t="n">
        <v>359000000</v>
      </c>
      <c r="E14" s="3" t="n">
        <v>481000000</v>
      </c>
      <c r="F14" s="3" t="n">
        <v>658000000</v>
      </c>
      <c r="G14" s="3" t="n"/>
    </row>
    <row r="15">
      <c r="A15" t="inlineStr">
        <is>
          <t>Normalized Income</t>
        </is>
      </c>
      <c r="B15" s="3" t="n">
        <v>27554200000</v>
      </c>
      <c r="C15" s="3" t="n">
        <v>22873964502.64258</v>
      </c>
      <c r="D15" s="3" t="n">
        <v>2675820000</v>
      </c>
      <c r="E15" s="3" t="n">
        <v>18162560000</v>
      </c>
      <c r="F15" s="3" t="n">
        <v>16273670547.27451</v>
      </c>
      <c r="G15" s="3" t="n"/>
    </row>
    <row r="16">
      <c r="A16" t="inlineStr">
        <is>
          <t>Net Income From Continuing And Discontinued Operation</t>
        </is>
      </c>
      <c r="B16" s="3" t="n">
        <v>26773000000</v>
      </c>
      <c r="C16" s="3" t="n">
        <v>22768000000</v>
      </c>
      <c r="D16" s="3" t="n">
        <v>2709000000</v>
      </c>
      <c r="E16" s="3" t="n">
        <v>18337000000</v>
      </c>
      <c r="F16" s="3" t="n">
        <v>16644000000</v>
      </c>
      <c r="G16" s="3" t="n"/>
    </row>
    <row r="17">
      <c r="A17" t="inlineStr">
        <is>
          <t>Total Expenses</t>
        </is>
      </c>
      <c r="B17" s="3" t="n">
        <v>33439000000</v>
      </c>
      <c r="C17" s="3" t="n">
        <v>35148000000</v>
      </c>
      <c r="D17" s="3" t="n">
        <v>30707000000</v>
      </c>
      <c r="E17" s="3" t="n">
        <v>27075000000</v>
      </c>
      <c r="F17" s="3" t="n">
        <v>24759000000</v>
      </c>
      <c r="G17" s="3" t="n"/>
    </row>
    <row r="18">
      <c r="A18" t="inlineStr">
        <is>
          <t>Total Operating Income As Reported</t>
        </is>
      </c>
      <c r="B18" s="3" t="n">
        <v>22872000000</v>
      </c>
      <c r="C18" s="3" t="n">
        <v>24745000000</v>
      </c>
      <c r="D18" s="3" t="n">
        <v>20535000000</v>
      </c>
      <c r="E18" s="3" t="n">
        <v>20441000000</v>
      </c>
      <c r="F18" s="3" t="n">
        <v>17555000000</v>
      </c>
      <c r="G18" s="3" t="n"/>
    </row>
    <row r="19">
      <c r="A19" t="inlineStr">
        <is>
          <t>Diluted Average Shares</t>
        </is>
      </c>
      <c r="B19" s="3" t="n">
        <v>2564000000</v>
      </c>
      <c r="C19" s="3" t="n">
        <v>2565000000</v>
      </c>
      <c r="D19" s="3" t="n">
        <v>2572000000</v>
      </c>
      <c r="E19" s="3" t="n">
        <v>2570000000</v>
      </c>
      <c r="F19" s="3" t="n">
        <v>2590000000</v>
      </c>
      <c r="G19" s="3" t="n"/>
    </row>
    <row r="20">
      <c r="A20" t="inlineStr">
        <is>
          <t>Basic Average Shares</t>
        </is>
      </c>
      <c r="B20" s="3" t="n">
        <v>2534000000</v>
      </c>
      <c r="C20" s="3" t="n">
        <v>2525000000</v>
      </c>
      <c r="D20" s="3" t="n">
        <v>2517000000</v>
      </c>
      <c r="E20" s="3" t="n">
        <v>2518000000</v>
      </c>
      <c r="F20" s="3" t="n">
        <v>2527000000</v>
      </c>
      <c r="G20" s="3" t="n"/>
    </row>
    <row r="21">
      <c r="A21" t="inlineStr">
        <is>
          <t>Diluted EPS</t>
        </is>
      </c>
      <c r="B21" s="3" t="n">
        <v>10.44</v>
      </c>
      <c r="C21" s="3" t="n">
        <v>8.880000000000001</v>
      </c>
      <c r="D21" s="3" t="n">
        <v>1.05</v>
      </c>
      <c r="E21" s="3" t="n">
        <v>7.14</v>
      </c>
      <c r="F21" s="3" t="n">
        <v>6.43</v>
      </c>
      <c r="G21" s="3" t="n"/>
    </row>
    <row r="22">
      <c r="A22" t="inlineStr">
        <is>
          <t>Basic EPS</t>
        </is>
      </c>
      <c r="B22" s="3" t="n">
        <v>10.57</v>
      </c>
      <c r="C22" s="3" t="n">
        <v>9.02</v>
      </c>
      <c r="D22" s="3" t="n">
        <v>1.08</v>
      </c>
      <c r="E22" s="3" t="n">
        <v>7.28</v>
      </c>
      <c r="F22" s="3" t="n">
        <v>6.59</v>
      </c>
      <c r="G22" s="3" t="n"/>
    </row>
    <row r="23">
      <c r="A23" t="inlineStr">
        <is>
          <t>Diluted NI Availto Com Stockholders</t>
        </is>
      </c>
      <c r="B23" s="3" t="n">
        <v>26773000000</v>
      </c>
      <c r="C23" s="3" t="n">
        <v>22768000000</v>
      </c>
      <c r="D23" s="3" t="n">
        <v>2709000000</v>
      </c>
      <c r="E23" s="3" t="n">
        <v>18337000000</v>
      </c>
      <c r="F23" s="3" t="n">
        <v>16644000000</v>
      </c>
      <c r="G23" s="3" t="n"/>
    </row>
    <row r="24">
      <c r="A24" t="inlineStr">
        <is>
          <t>Net Income Common Stockholders</t>
        </is>
      </c>
      <c r="B24" s="3" t="n">
        <v>26773000000</v>
      </c>
      <c r="C24" s="3" t="n">
        <v>22768000000</v>
      </c>
      <c r="D24" s="3" t="n">
        <v>2709000000</v>
      </c>
      <c r="E24" s="3" t="n">
        <v>18337000000</v>
      </c>
      <c r="F24" s="3" t="n">
        <v>16644000000</v>
      </c>
      <c r="G24" s="3" t="n"/>
    </row>
    <row r="25">
      <c r="A25" t="inlineStr">
        <is>
          <t>Net Income</t>
        </is>
      </c>
      <c r="B25" s="3" t="n">
        <v>26773000000</v>
      </c>
      <c r="C25" s="3" t="n">
        <v>22768000000</v>
      </c>
      <c r="D25" s="3" t="n">
        <v>2709000000</v>
      </c>
      <c r="E25" s="3" t="n">
        <v>18337000000</v>
      </c>
      <c r="F25" s="3" t="n">
        <v>16644000000</v>
      </c>
      <c r="G25" s="3" t="n"/>
    </row>
    <row r="26">
      <c r="A26" t="inlineStr">
        <is>
          <t>Net Income Including Noncontrolling Interests</t>
        </is>
      </c>
      <c r="B26" s="3" t="n">
        <v>26773000000</v>
      </c>
      <c r="C26" s="3" t="n">
        <v>22768000000</v>
      </c>
      <c r="D26" s="3" t="n">
        <v>2709000000</v>
      </c>
      <c r="E26" s="3" t="n">
        <v>18337000000</v>
      </c>
      <c r="F26" s="3" t="n">
        <v>16644000000</v>
      </c>
      <c r="G26" s="3" t="n"/>
    </row>
    <row r="27">
      <c r="A27" t="inlineStr">
        <is>
          <t>Net Income Continuous Operations</t>
        </is>
      </c>
      <c r="B27" s="3" t="n">
        <v>26773000000</v>
      </c>
      <c r="C27" s="3" t="n">
        <v>22768000000</v>
      </c>
      <c r="D27" s="3" t="n">
        <v>2709000000</v>
      </c>
      <c r="E27" s="3" t="n">
        <v>18337000000</v>
      </c>
      <c r="F27" s="3" t="n">
        <v>16644000000</v>
      </c>
      <c r="G27" s="3" t="n"/>
    </row>
    <row r="28">
      <c r="A28" t="inlineStr">
        <is>
          <t>Tax Provision</t>
        </is>
      </c>
      <c r="B28" s="3" t="n">
        <v>-5021000000</v>
      </c>
      <c r="C28" s="3" t="n">
        <v>2586000000</v>
      </c>
      <c r="D28" s="3" t="n">
        <v>18954000000</v>
      </c>
      <c r="E28" s="3" t="n">
        <v>2197000000</v>
      </c>
      <c r="F28" s="3" t="n">
        <v>1738000000</v>
      </c>
      <c r="G28" s="3" t="n"/>
    </row>
    <row r="29">
      <c r="A29" t="inlineStr">
        <is>
          <t>Pretax Income</t>
        </is>
      </c>
      <c r="B29" s="3" t="n">
        <v>21752000000</v>
      </c>
      <c r="C29" s="3" t="n">
        <v>25354000000</v>
      </c>
      <c r="D29" s="3" t="n">
        <v>21663000000</v>
      </c>
      <c r="E29" s="3" t="n">
        <v>20534000000</v>
      </c>
      <c r="F29" s="3" t="n">
        <v>18382000000</v>
      </c>
      <c r="G29" s="3" t="n"/>
    </row>
    <row r="30">
      <c r="A30" t="inlineStr">
        <is>
          <t>Other Income Expense</t>
        </is>
      </c>
      <c r="B30" s="3" t="n">
        <v>-1302000000</v>
      </c>
      <c r="C30" s="3" t="n">
        <v>440000000</v>
      </c>
      <c r="D30" s="3" t="n">
        <v>996000000</v>
      </c>
      <c r="E30" s="3" t="n">
        <v>-147000000</v>
      </c>
      <c r="F30" s="3" t="n">
        <v>409000000</v>
      </c>
      <c r="G30" s="3" t="n"/>
    </row>
    <row r="31">
      <c r="A31" t="inlineStr">
        <is>
          <t>Other Non Operating Income Expenses</t>
        </is>
      </c>
      <c r="B31" s="3" t="n"/>
      <c r="C31" s="3" t="n">
        <v>558000000</v>
      </c>
      <c r="D31" s="3" t="n">
        <v>954000000</v>
      </c>
      <c r="E31" s="3" t="n">
        <v>-343000000</v>
      </c>
      <c r="F31" s="3" t="n">
        <v>177000000</v>
      </c>
      <c r="G31" s="3" t="n">
        <v>93000000</v>
      </c>
    </row>
    <row r="32">
      <c r="A32" t="inlineStr">
        <is>
          <t>Gain On Sale Of Security</t>
        </is>
      </c>
      <c r="B32" s="3" t="n">
        <v>-1302000000</v>
      </c>
      <c r="C32" s="3" t="n">
        <v>-118000000</v>
      </c>
      <c r="D32" s="3" t="n">
        <v>42000000</v>
      </c>
      <c r="E32" s="3" t="n">
        <v>196000000</v>
      </c>
      <c r="F32" s="3" t="n">
        <v>409000000</v>
      </c>
      <c r="G32" s="3" t="n"/>
    </row>
    <row r="33">
      <c r="A33" t="inlineStr">
        <is>
          <t>Net Non Operating Interest Income Expense</t>
        </is>
      </c>
      <c r="B33" s="3" t="n">
        <v>182000000</v>
      </c>
      <c r="C33" s="3" t="n">
        <v>169000000</v>
      </c>
      <c r="D33" s="3" t="n">
        <v>132000000</v>
      </c>
      <c r="E33" s="3" t="n">
        <v>240000000</v>
      </c>
      <c r="F33" s="3" t="n">
        <v>418000000</v>
      </c>
      <c r="G33" s="3" t="n"/>
    </row>
    <row r="34">
      <c r="A34" t="inlineStr">
        <is>
          <t>Total Other Finance Cost</t>
        </is>
      </c>
      <c r="B34" s="3" t="n"/>
      <c r="C34" s="3" t="n">
        <v>-558000000</v>
      </c>
      <c r="D34" s="3" t="n">
        <v>-954000000</v>
      </c>
      <c r="E34" s="3" t="n">
        <v>343000000</v>
      </c>
      <c r="F34" s="3" t="n">
        <v>-177000000</v>
      </c>
      <c r="G34" s="3" t="n">
        <v>-93000000</v>
      </c>
    </row>
    <row r="35">
      <c r="A35" t="inlineStr">
        <is>
          <t>Interest Expense Non Operating</t>
        </is>
      </c>
      <c r="B35" s="3" t="n">
        <v>562000000</v>
      </c>
      <c r="C35" s="3" t="n">
        <v>456000000</v>
      </c>
      <c r="D35" s="3" t="n">
        <v>227000000</v>
      </c>
      <c r="E35" s="3" t="n">
        <v>241000000</v>
      </c>
      <c r="F35" s="3" t="n">
        <v>240000000</v>
      </c>
      <c r="G35" s="3" t="n"/>
    </row>
    <row r="36">
      <c r="A36" t="inlineStr">
        <is>
          <t>Interest Income Non Operating</t>
        </is>
      </c>
      <c r="B36" s="3" t="n">
        <v>744000000</v>
      </c>
      <c r="C36" s="3" t="n">
        <v>625000000</v>
      </c>
      <c r="D36" s="3" t="n">
        <v>359000000</v>
      </c>
      <c r="E36" s="3" t="n">
        <v>481000000</v>
      </c>
      <c r="F36" s="3" t="n">
        <v>658000000</v>
      </c>
      <c r="G36" s="3" t="n"/>
    </row>
    <row r="37">
      <c r="A37" t="inlineStr">
        <is>
          <t>Operating Income</t>
        </is>
      </c>
      <c r="B37" s="3" t="n">
        <v>22872000000</v>
      </c>
      <c r="C37" s="3" t="n">
        <v>24745000000</v>
      </c>
      <c r="D37" s="3" t="n">
        <v>20535000000</v>
      </c>
      <c r="E37" s="3" t="n">
        <v>20441000000</v>
      </c>
      <c r="F37" s="3" t="n">
        <v>17555000000</v>
      </c>
      <c r="G37" s="3" t="n"/>
    </row>
    <row r="38">
      <c r="A38" t="inlineStr">
        <is>
          <t>Operating Expense</t>
        </is>
      </c>
      <c r="B38" s="3" t="n">
        <v>23221000000</v>
      </c>
      <c r="C38" s="3" t="n">
        <v>24242000000</v>
      </c>
      <c r="D38" s="3" t="n">
        <v>21501000000</v>
      </c>
      <c r="E38" s="3" t="n">
        <v>18584000000</v>
      </c>
      <c r="F38" s="3" t="n">
        <v>17187000000</v>
      </c>
      <c r="G38" s="3" t="n"/>
    </row>
    <row r="39">
      <c r="A39" t="inlineStr">
        <is>
          <t>Research And Development</t>
        </is>
      </c>
      <c r="B39" s="3" t="n">
        <v>17699000000</v>
      </c>
      <c r="C39" s="3" t="n">
        <v>17135000000</v>
      </c>
      <c r="D39" s="3" t="n">
        <v>15144000000</v>
      </c>
      <c r="E39" s="3" t="n">
        <v>12942000000</v>
      </c>
      <c r="F39" s="3" t="n">
        <v>12150000000</v>
      </c>
      <c r="G39" s="3" t="n"/>
    </row>
    <row r="40">
      <c r="A40" t="inlineStr">
        <is>
          <t>Selling General And Administration</t>
        </is>
      </c>
      <c r="B40" s="3" t="n">
        <v>5522000000</v>
      </c>
      <c r="C40" s="3" t="n">
        <v>7107000000</v>
      </c>
      <c r="D40" s="3" t="n">
        <v>6357000000</v>
      </c>
      <c r="E40" s="3" t="n">
        <v>5642000000</v>
      </c>
      <c r="F40" s="3" t="n">
        <v>5037000000</v>
      </c>
      <c r="G40" s="3" t="n"/>
    </row>
    <row r="41">
      <c r="A41" t="inlineStr">
        <is>
          <t>Selling And Marketing Expense</t>
        </is>
      </c>
      <c r="B41" s="3" t="n">
        <v>2908000000</v>
      </c>
      <c r="C41" s="3" t="n">
        <v>3410000000</v>
      </c>
      <c r="D41" s="3" t="n">
        <v>2845000000</v>
      </c>
      <c r="E41" s="3" t="n">
        <v>2979000000</v>
      </c>
      <c r="F41" s="3" t="n">
        <v>2757000000</v>
      </c>
      <c r="G41" s="3" t="n"/>
    </row>
    <row r="42">
      <c r="A42" t="inlineStr">
        <is>
          <t>General And Administrative Expense</t>
        </is>
      </c>
      <c r="B42" s="3" t="n">
        <v>2614000000</v>
      </c>
      <c r="C42" s="3" t="n">
        <v>3697000000</v>
      </c>
      <c r="D42" s="3" t="n">
        <v>3512000000</v>
      </c>
      <c r="E42" s="3" t="n">
        <v>2663000000</v>
      </c>
      <c r="F42" s="3" t="n">
        <v>2280000000</v>
      </c>
      <c r="G42" s="3" t="n"/>
    </row>
    <row r="43">
      <c r="A43" t="inlineStr">
        <is>
          <t>Other Gand A</t>
        </is>
      </c>
      <c r="B43" s="3" t="n">
        <v>2614000000</v>
      </c>
      <c r="C43" s="3" t="n">
        <v>3697000000</v>
      </c>
      <c r="D43" s="3" t="n">
        <v>3512000000</v>
      </c>
      <c r="E43" s="3" t="n">
        <v>2663000000</v>
      </c>
      <c r="F43" s="3" t="n">
        <v>2280000000</v>
      </c>
      <c r="G43" s="3" t="n"/>
    </row>
    <row r="44">
      <c r="A44" t="inlineStr">
        <is>
          <t>Gross Profit</t>
        </is>
      </c>
      <c r="B44" s="3" t="n">
        <v>46093000000</v>
      </c>
      <c r="C44" s="3" t="n">
        <v>48987000000</v>
      </c>
      <c r="D44" s="3" t="n">
        <v>42036000000</v>
      </c>
      <c r="E44" s="3" t="n">
        <v>39025000000</v>
      </c>
      <c r="F44" s="3" t="n">
        <v>34742000000</v>
      </c>
      <c r="G44" s="3" t="n"/>
    </row>
    <row r="45">
      <c r="A45" t="inlineStr">
        <is>
          <t>Cost Of Revenue</t>
        </is>
      </c>
      <c r="B45" s="3" t="n">
        <v>10218000000</v>
      </c>
      <c r="C45" s="3" t="n">
        <v>10906000000</v>
      </c>
      <c r="D45" s="3" t="n">
        <v>9206000000</v>
      </c>
      <c r="E45" s="3" t="n">
        <v>8491000000</v>
      </c>
      <c r="F45" s="3" t="n">
        <v>7572000000</v>
      </c>
      <c r="G45" s="3" t="n"/>
    </row>
    <row r="46">
      <c r="A46" t="inlineStr">
        <is>
          <t>Total Revenue</t>
        </is>
      </c>
      <c r="B46" s="3" t="n">
        <v>56311000000</v>
      </c>
      <c r="C46" s="3" t="n">
        <v>59893000000</v>
      </c>
      <c r="D46" s="3" t="n">
        <v>51242000000</v>
      </c>
      <c r="E46" s="3" t="n">
        <v>47516000000</v>
      </c>
      <c r="F46" s="3" t="n">
        <v>42314000000</v>
      </c>
      <c r="G46" s="3" t="n"/>
    </row>
    <row r="47">
      <c r="A47" t="inlineStr">
        <is>
          <t>Operating Revenue</t>
        </is>
      </c>
      <c r="B47" s="3" t="n">
        <v>55426000000</v>
      </c>
      <c r="C47" s="3" t="n">
        <v>59093000000</v>
      </c>
      <c r="D47" s="3" t="n">
        <v>50552000000</v>
      </c>
      <c r="E47" s="3" t="n">
        <v>46933000000</v>
      </c>
      <c r="F47" s="3" t="n">
        <v>41804000000</v>
      </c>
      <c r="G4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2529638328</v>
      </c>
      <c r="C3" s="3" t="n">
        <v>2534487662</v>
      </c>
      <c r="D3" s="3" t="n">
        <v>2561000000</v>
      </c>
      <c r="E3" s="3" t="n">
        <v>2614000000</v>
      </c>
      <c r="F3" s="3" t="n"/>
    </row>
    <row r="4">
      <c r="A4" t="inlineStr">
        <is>
          <t>Share Issued</t>
        </is>
      </c>
      <c r="B4" s="3" t="n">
        <v>2529638328</v>
      </c>
      <c r="C4" s="3" t="n">
        <v>2534487662</v>
      </c>
      <c r="D4" s="3" t="n">
        <v>2561000000</v>
      </c>
      <c r="E4" s="3" t="n">
        <v>2614000000</v>
      </c>
      <c r="F4" s="3" t="n"/>
    </row>
    <row r="5">
      <c r="A5" t="inlineStr">
        <is>
          <t>Net Debt</t>
        </is>
      </c>
      <c r="B5" s="3" t="n">
        <v>22871000000</v>
      </c>
      <c r="C5" s="3" t="n"/>
      <c r="D5" s="3" t="n"/>
      <c r="E5" s="3" t="n"/>
      <c r="F5" s="3" t="n"/>
    </row>
    <row r="6">
      <c r="A6" t="inlineStr">
        <is>
          <t>Total Debt</t>
        </is>
      </c>
      <c r="B6" s="3" t="n">
        <v>83897000000</v>
      </c>
      <c r="C6" s="3" t="n">
        <v>49060000000</v>
      </c>
      <c r="D6" s="3" t="n">
        <v>37234000000</v>
      </c>
      <c r="E6" s="3" t="n">
        <v>26591000000</v>
      </c>
      <c r="F6" s="3" t="n"/>
    </row>
    <row r="7">
      <c r="A7" t="inlineStr">
        <is>
          <t>Tangible Book Value</t>
        </is>
      </c>
      <c r="B7" s="3" t="n">
        <v>189017000000</v>
      </c>
      <c r="C7" s="3" t="n">
        <v>161068000000</v>
      </c>
      <c r="D7" s="3" t="n">
        <v>131726000000</v>
      </c>
      <c r="E7" s="3" t="n">
        <v>104510000000</v>
      </c>
      <c r="F7" s="3" t="n"/>
    </row>
    <row r="8">
      <c r="A8" t="inlineStr">
        <is>
          <t>Invested Capital</t>
        </is>
      </c>
      <c r="B8" s="3" t="n">
        <v>275987000000</v>
      </c>
      <c r="C8" s="3" t="n">
        <v>211463000000</v>
      </c>
      <c r="D8" s="3" t="n">
        <v>171553000000</v>
      </c>
      <c r="E8" s="3" t="n">
        <v>135636000000</v>
      </c>
      <c r="F8" s="3" t="n"/>
    </row>
    <row r="9">
      <c r="A9" t="inlineStr">
        <is>
          <t>Working Capital</t>
        </is>
      </c>
      <c r="B9" s="3" t="n">
        <v>66886000000</v>
      </c>
      <c r="C9" s="3" t="n">
        <v>66449000000</v>
      </c>
      <c r="D9" s="3" t="n">
        <v>53405000000</v>
      </c>
      <c r="E9" s="3" t="n">
        <v>32523000000</v>
      </c>
      <c r="F9" s="3" t="n"/>
    </row>
    <row r="10">
      <c r="A10" t="inlineStr">
        <is>
          <t>Net Tangible Assets</t>
        </is>
      </c>
      <c r="B10" s="3" t="n">
        <v>189017000000</v>
      </c>
      <c r="C10" s="3" t="n">
        <v>161068000000</v>
      </c>
      <c r="D10" s="3" t="n">
        <v>131726000000</v>
      </c>
      <c r="E10" s="3" t="n">
        <v>104510000000</v>
      </c>
      <c r="F10" s="3" t="n"/>
    </row>
    <row r="11">
      <c r="A11" t="inlineStr">
        <is>
          <t>Capital Lease Obligations</t>
        </is>
      </c>
      <c r="B11" s="3" t="n">
        <v>25153000000</v>
      </c>
      <c r="C11" s="3" t="n">
        <v>20234000000</v>
      </c>
      <c r="D11" s="3" t="n">
        <v>18849000000</v>
      </c>
      <c r="E11" s="3" t="n">
        <v>16668000000</v>
      </c>
      <c r="F11" s="3" t="n"/>
    </row>
    <row r="12">
      <c r="A12" t="inlineStr">
        <is>
          <t>Common Stock Equity</t>
        </is>
      </c>
      <c r="B12" s="3" t="n">
        <v>217243000000</v>
      </c>
      <c r="C12" s="3" t="n">
        <v>182637000000</v>
      </c>
      <c r="D12" s="3" t="n">
        <v>153168000000</v>
      </c>
      <c r="E12" s="3" t="n">
        <v>125713000000</v>
      </c>
      <c r="F12" s="3" t="n"/>
    </row>
    <row r="13">
      <c r="A13" t="inlineStr">
        <is>
          <t>Total Capitalization</t>
        </is>
      </c>
      <c r="B13" s="3" t="n">
        <v>275987000000</v>
      </c>
      <c r="C13" s="3" t="n">
        <v>211463000000</v>
      </c>
      <c r="D13" s="3" t="n">
        <v>171553000000</v>
      </c>
      <c r="E13" s="3" t="n">
        <v>135636000000</v>
      </c>
      <c r="F13" s="3" t="n"/>
    </row>
    <row r="14">
      <c r="A14" t="inlineStr">
        <is>
          <t>Total Equity Gross Minority Interest</t>
        </is>
      </c>
      <c r="B14" s="3" t="n">
        <v>217243000000</v>
      </c>
      <c r="C14" s="3" t="n">
        <v>182637000000</v>
      </c>
      <c r="D14" s="3" t="n">
        <v>153168000000</v>
      </c>
      <c r="E14" s="3" t="n">
        <v>125713000000</v>
      </c>
      <c r="F14" s="3" t="n"/>
    </row>
    <row r="15">
      <c r="A15" t="inlineStr">
        <is>
          <t>Stockholders Equity</t>
        </is>
      </c>
      <c r="B15" s="3" t="n">
        <v>217243000000</v>
      </c>
      <c r="C15" s="3" t="n">
        <v>182637000000</v>
      </c>
      <c r="D15" s="3" t="n">
        <v>153168000000</v>
      </c>
      <c r="E15" s="3" t="n">
        <v>125713000000</v>
      </c>
      <c r="F15" s="3" t="n"/>
    </row>
    <row r="16">
      <c r="A16" t="inlineStr">
        <is>
          <t>Gains Losses Not Affecting Retained Earnings</t>
        </is>
      </c>
      <c r="B16" s="3" t="n">
        <v>271000000</v>
      </c>
      <c r="C16" s="3" t="n">
        <v>-3097000000</v>
      </c>
      <c r="D16" s="3" t="n">
        <v>-2155000000</v>
      </c>
      <c r="E16" s="3" t="n">
        <v>-3530000000</v>
      </c>
      <c r="F16" s="3" t="n"/>
    </row>
    <row r="17">
      <c r="A17" t="inlineStr">
        <is>
          <t>Other Equity Adjustments</t>
        </is>
      </c>
      <c r="B17" s="3" t="n">
        <v>271000000</v>
      </c>
      <c r="C17" s="3" t="n">
        <v>-3097000000</v>
      </c>
      <c r="D17" s="3" t="n">
        <v>-2155000000</v>
      </c>
      <c r="E17" s="3" t="n">
        <v>-3530000000</v>
      </c>
      <c r="F17" s="3" t="n"/>
    </row>
    <row r="18">
      <c r="A18" t="inlineStr">
        <is>
          <t>Retained Earnings</t>
        </is>
      </c>
      <c r="B18" s="3" t="n">
        <v>121179000000</v>
      </c>
      <c r="C18" s="3" t="n">
        <v>102506000000</v>
      </c>
      <c r="D18" s="3" t="n">
        <v>82070000000</v>
      </c>
      <c r="E18" s="3" t="n">
        <v>64799000000</v>
      </c>
      <c r="F18" s="3" t="n"/>
    </row>
    <row r="19">
      <c r="A19" t="inlineStr">
        <is>
          <t>Additional Paid In Capital</t>
        </is>
      </c>
      <c r="B19" s="3" t="n">
        <v>95793000000</v>
      </c>
      <c r="C19" s="3" t="n">
        <v>83228000000</v>
      </c>
      <c r="D19" s="3" t="n">
        <v>73253000000</v>
      </c>
      <c r="E19" s="3" t="n">
        <v>64444000000</v>
      </c>
      <c r="F19" s="3" t="n"/>
    </row>
    <row r="20">
      <c r="A20" t="inlineStr">
        <is>
          <t>Capital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/>
    </row>
    <row r="21">
      <c r="A21" t="inlineStr">
        <is>
          <t>Common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148778000000</v>
      </c>
      <c r="C22" s="3" t="n">
        <v>93417000000</v>
      </c>
      <c r="D22" s="3" t="n">
        <v>76455000000</v>
      </c>
      <c r="E22" s="3" t="n">
        <v>60014000000</v>
      </c>
      <c r="F22" s="3" t="n"/>
    </row>
    <row r="23">
      <c r="A23" t="inlineStr">
        <is>
          <t>Total Non Current Liabilities Net Minority Interest</t>
        </is>
      </c>
      <c r="B23" s="3" t="n">
        <v>106942000000</v>
      </c>
      <c r="C23" s="3" t="n">
        <v>59821000000</v>
      </c>
      <c r="D23" s="3" t="n">
        <v>44495000000</v>
      </c>
      <c r="E23" s="3" t="n">
        <v>32988000000</v>
      </c>
      <c r="F23" s="3" t="n"/>
    </row>
    <row r="24">
      <c r="A24" t="inlineStr">
        <is>
          <t>Other Non Current Liabilities</t>
        </is>
      </c>
      <c r="B24" s="3" t="n">
        <v>4253000000</v>
      </c>
      <c r="C24" s="3" t="n">
        <v>2716000000</v>
      </c>
      <c r="D24" s="3" t="n">
        <v>1370000000</v>
      </c>
      <c r="E24" s="3" t="n">
        <v>1119000000</v>
      </c>
      <c r="F24" s="3" t="n"/>
    </row>
    <row r="25">
      <c r="A25" t="inlineStr">
        <is>
          <t>Tradeand Other Payables Non Current</t>
        </is>
      </c>
      <c r="B25" s="3" t="n">
        <v>21005000000</v>
      </c>
      <c r="C25" s="3" t="n">
        <v>9987000000</v>
      </c>
      <c r="D25" s="3" t="n">
        <v>7514000000</v>
      </c>
      <c r="E25" s="3" t="n">
        <v>6645000000</v>
      </c>
      <c r="F25" s="3" t="n"/>
    </row>
    <row r="26">
      <c r="A26" t="inlineStr">
        <is>
          <t>Long Term Debt And Capital Lease Obligation</t>
        </is>
      </c>
      <c r="B26" s="3" t="n">
        <v>81684000000</v>
      </c>
      <c r="C26" s="3" t="n">
        <v>47118000000</v>
      </c>
      <c r="D26" s="3" t="n">
        <v>35611000000</v>
      </c>
      <c r="E26" s="3" t="n">
        <v>25224000000</v>
      </c>
      <c r="F26" s="3" t="n"/>
    </row>
    <row r="27">
      <c r="A27" t="inlineStr">
        <is>
          <t>Long Term Capital Lease Obligation</t>
        </is>
      </c>
      <c r="B27" s="3" t="n">
        <v>22940000000</v>
      </c>
      <c r="C27" s="3" t="n">
        <v>18292000000</v>
      </c>
      <c r="D27" s="3" t="n">
        <v>17226000000</v>
      </c>
      <c r="E27" s="3" t="n">
        <v>15301000000</v>
      </c>
      <c r="F27" s="3" t="n"/>
    </row>
    <row r="28">
      <c r="A28" t="inlineStr">
        <is>
          <t>Long Term Debt</t>
        </is>
      </c>
      <c r="B28" s="3" t="n">
        <v>58744000000</v>
      </c>
      <c r="C28" s="3" t="n">
        <v>28826000000</v>
      </c>
      <c r="D28" s="3" t="n">
        <v>18385000000</v>
      </c>
      <c r="E28" s="3" t="n">
        <v>9923000000</v>
      </c>
      <c r="F28" s="3" t="n"/>
    </row>
    <row r="29">
      <c r="A29" t="inlineStr">
        <is>
          <t>Current Liabilities</t>
        </is>
      </c>
      <c r="B29" s="3" t="n">
        <v>41836000000</v>
      </c>
      <c r="C29" s="3" t="n">
        <v>33596000000</v>
      </c>
      <c r="D29" s="3" t="n">
        <v>31960000000</v>
      </c>
      <c r="E29" s="3" t="n">
        <v>27026000000</v>
      </c>
      <c r="F29" s="3" t="n"/>
    </row>
    <row r="30">
      <c r="A30" t="inlineStr">
        <is>
          <t>Other Current Liabilities</t>
        </is>
      </c>
      <c r="B30" s="3" t="n">
        <v>10387000000</v>
      </c>
      <c r="C30" s="3" t="n">
        <v>6074000000</v>
      </c>
      <c r="D30" s="3" t="n">
        <v>6369000000</v>
      </c>
      <c r="E30" s="3" t="n">
        <v>4906000000</v>
      </c>
      <c r="F30" s="3" t="n"/>
    </row>
    <row r="31">
      <c r="A31" t="inlineStr">
        <is>
          <t>Current Deferred Liabilities</t>
        </is>
      </c>
      <c r="B31" s="3" t="n"/>
      <c r="C31" s="3" t="n"/>
      <c r="D31" s="3" t="n"/>
      <c r="E31" s="3" t="n"/>
      <c r="F31" s="3" t="n">
        <v>561000000</v>
      </c>
    </row>
    <row r="32">
      <c r="A32" t="inlineStr">
        <is>
          <t>Current Deferred Revenue</t>
        </is>
      </c>
      <c r="B32" s="3" t="n"/>
      <c r="C32" s="3" t="n"/>
      <c r="D32" s="3" t="n"/>
      <c r="E32" s="3" t="n"/>
      <c r="F32" s="3" t="n">
        <v>561000000</v>
      </c>
    </row>
    <row r="33">
      <c r="A33" t="inlineStr">
        <is>
          <t>Current Debt And Capital Lease Obligation</t>
        </is>
      </c>
      <c r="B33" s="3" t="n">
        <v>2213000000</v>
      </c>
      <c r="C33" s="3" t="n">
        <v>1942000000</v>
      </c>
      <c r="D33" s="3" t="n">
        <v>1623000000</v>
      </c>
      <c r="E33" s="3" t="n">
        <v>1367000000</v>
      </c>
      <c r="F33" s="3" t="n"/>
    </row>
    <row r="34">
      <c r="A34" t="inlineStr">
        <is>
          <t>Current Capital Lease Obligation</t>
        </is>
      </c>
      <c r="B34" s="3" t="n">
        <v>2213000000</v>
      </c>
      <c r="C34" s="3" t="n">
        <v>1942000000</v>
      </c>
      <c r="D34" s="3" t="n">
        <v>1623000000</v>
      </c>
      <c r="E34" s="3" t="n">
        <v>1367000000</v>
      </c>
      <c r="F34" s="3" t="n"/>
    </row>
    <row r="35">
      <c r="A35" t="inlineStr">
        <is>
          <t>Pensionand Other Post Retirement Benefit Plans Current</t>
        </is>
      </c>
      <c r="B35" s="3" t="n">
        <v>7151000000</v>
      </c>
      <c r="C35" s="3" t="n">
        <v>6350000000</v>
      </c>
      <c r="D35" s="3" t="n">
        <v>6659000000</v>
      </c>
      <c r="E35" s="3" t="n">
        <v>4591000000</v>
      </c>
      <c r="F35" s="3" t="n"/>
    </row>
    <row r="36">
      <c r="A36" t="inlineStr">
        <is>
          <t>Payables And Accrued Expenses</t>
        </is>
      </c>
      <c r="B36" s="3" t="n">
        <v>22085000000</v>
      </c>
      <c r="C36" s="3" t="n">
        <v>19230000000</v>
      </c>
      <c r="D36" s="3" t="n">
        <v>17309000000</v>
      </c>
      <c r="E36" s="3" t="n">
        <v>16162000000</v>
      </c>
      <c r="F36" s="3" t="n"/>
    </row>
    <row r="37">
      <c r="A37" t="inlineStr">
        <is>
          <t>Current Accrued Expenses</t>
        </is>
      </c>
      <c r="B37" s="3" t="n">
        <v>11269000000</v>
      </c>
      <c r="C37" s="3" t="n">
        <v>8105000000</v>
      </c>
      <c r="D37" s="3" t="n">
        <v>8805000000</v>
      </c>
      <c r="E37" s="3" t="n">
        <v>7716000000</v>
      </c>
      <c r="F37" s="3" t="n"/>
    </row>
    <row r="38">
      <c r="A38" t="inlineStr">
        <is>
          <t>Payables</t>
        </is>
      </c>
      <c r="B38" s="3" t="n">
        <v>10816000000</v>
      </c>
      <c r="C38" s="3" t="n">
        <v>11125000000</v>
      </c>
      <c r="D38" s="3" t="n">
        <v>8504000000</v>
      </c>
      <c r="E38" s="3" t="n">
        <v>8446000000</v>
      </c>
      <c r="F38" s="3" t="n"/>
    </row>
    <row r="39">
      <c r="A39" t="inlineStr">
        <is>
          <t>Other Payable</t>
        </is>
      </c>
      <c r="B39" s="3" t="n"/>
      <c r="C39" s="3" t="n"/>
      <c r="D39" s="3" t="n"/>
      <c r="E39" s="3" t="n"/>
      <c r="F39" s="3" t="n">
        <v>1052000000</v>
      </c>
    </row>
    <row r="40">
      <c r="A40" t="inlineStr">
        <is>
          <t>Dueto Related Parties Current</t>
        </is>
      </c>
      <c r="B40" s="3" t="n"/>
      <c r="C40" s="3" t="n"/>
      <c r="D40" s="3" t="n">
        <v>863000000</v>
      </c>
      <c r="E40" s="3" t="n">
        <v>1117000000</v>
      </c>
      <c r="F40" s="3" t="n">
        <v>1052000000</v>
      </c>
    </row>
    <row r="41">
      <c r="A41" t="inlineStr">
        <is>
          <t>Total Tax Payable</t>
        </is>
      </c>
      <c r="B41" s="3" t="n">
        <v>1922000000</v>
      </c>
      <c r="C41" s="3" t="n">
        <v>3438000000</v>
      </c>
      <c r="D41" s="3" t="n">
        <v>3655000000</v>
      </c>
      <c r="E41" s="3" t="n">
        <v>2339000000</v>
      </c>
      <c r="F41" s="3" t="n"/>
    </row>
    <row r="42">
      <c r="A42" t="inlineStr">
        <is>
          <t>Accounts Payable</t>
        </is>
      </c>
      <c r="B42" s="3" t="n">
        <v>8894000000</v>
      </c>
      <c r="C42" s="3" t="n">
        <v>7687000000</v>
      </c>
      <c r="D42" s="3" t="n">
        <v>4849000000</v>
      </c>
      <c r="E42" s="3" t="n">
        <v>4990000000</v>
      </c>
      <c r="F42" s="3" t="n"/>
    </row>
    <row r="43">
      <c r="A43" t="inlineStr">
        <is>
          <t>Total Assets</t>
        </is>
      </c>
      <c r="B43" s="3" t="n">
        <v>366021000000</v>
      </c>
      <c r="C43" s="3" t="n">
        <v>276054000000</v>
      </c>
      <c r="D43" s="3" t="n">
        <v>229623000000</v>
      </c>
      <c r="E43" s="3" t="n">
        <v>185727000000</v>
      </c>
      <c r="F43" s="3" t="n"/>
    </row>
    <row r="44">
      <c r="A44" t="inlineStr">
        <is>
          <t>Total Non Current Assets</t>
        </is>
      </c>
      <c r="B44" s="3" t="n">
        <v>257299000000</v>
      </c>
      <c r="C44" s="3" t="n">
        <v>176009000000</v>
      </c>
      <c r="D44" s="3" t="n">
        <v>144258000000</v>
      </c>
      <c r="E44" s="3" t="n">
        <v>126178000000</v>
      </c>
      <c r="F44" s="3" t="n"/>
    </row>
    <row r="45">
      <c r="A45" t="inlineStr">
        <is>
          <t>Other Non Current Assets</t>
        </is>
      </c>
      <c r="B45" s="3" t="n">
        <v>4745000000</v>
      </c>
      <c r="C45" s="3" t="n">
        <v>12102000000</v>
      </c>
      <c r="D45" s="3" t="n">
        <v>6794000000</v>
      </c>
      <c r="E45" s="3" t="n">
        <v>6583000000</v>
      </c>
      <c r="F45" s="3" t="n"/>
    </row>
    <row r="46">
      <c r="A46" t="inlineStr">
        <is>
          <t>Investments And Advances</t>
        </is>
      </c>
      <c r="B46" s="3" t="n">
        <v>27524000000</v>
      </c>
      <c r="C46" s="3" t="n">
        <v>6070000000</v>
      </c>
      <c r="D46" s="3" t="n">
        <v>6141000000</v>
      </c>
      <c r="E46" s="3" t="n">
        <v>6201000000</v>
      </c>
      <c r="F46" s="3" t="n"/>
    </row>
    <row r="47">
      <c r="A47" t="inlineStr">
        <is>
          <t>Investmentin Financial Assets</t>
        </is>
      </c>
      <c r="B47" s="3" t="n">
        <v>27524000000</v>
      </c>
      <c r="C47" s="3" t="n">
        <v>6070000000</v>
      </c>
      <c r="D47" s="3" t="n">
        <v>6141000000</v>
      </c>
      <c r="E47" s="3" t="n">
        <v>6201000000</v>
      </c>
      <c r="F47" s="3" t="n"/>
    </row>
    <row r="48">
      <c r="A48" t="inlineStr">
        <is>
          <t>Available For Sale Securities</t>
        </is>
      </c>
      <c r="B48" s="3" t="n">
        <v>27524000000</v>
      </c>
      <c r="C48" s="3" t="n">
        <v>6070000000</v>
      </c>
      <c r="D48" s="3" t="n">
        <v>6141000000</v>
      </c>
      <c r="E48" s="3" t="n">
        <v>6201000000</v>
      </c>
      <c r="F48" s="3" t="n"/>
    </row>
    <row r="49">
      <c r="A49" t="inlineStr">
        <is>
          <t>Long Term Equity Investment</t>
        </is>
      </c>
      <c r="B49" s="3" t="n"/>
      <c r="C49" s="3" t="n"/>
      <c r="D49" s="3" t="n"/>
      <c r="E49" s="3" t="n"/>
      <c r="F49" s="3" t="n">
        <v>6775000000</v>
      </c>
    </row>
    <row r="50">
      <c r="A50" t="inlineStr">
        <is>
          <t>Goodwill And Other Intangible Assets</t>
        </is>
      </c>
      <c r="B50" s="3" t="n">
        <v>28226000000</v>
      </c>
      <c r="C50" s="3" t="n">
        <v>21569000000</v>
      </c>
      <c r="D50" s="3" t="n">
        <v>21442000000</v>
      </c>
      <c r="E50" s="3" t="n">
        <v>21203000000</v>
      </c>
      <c r="F50" s="3" t="n"/>
    </row>
    <row r="51">
      <c r="A51" t="inlineStr">
        <is>
          <t>Other Intangible Assets</t>
        </is>
      </c>
      <c r="B51" s="3" t="n">
        <v>3692000000</v>
      </c>
      <c r="C51" s="3" t="n">
        <v>915000000</v>
      </c>
      <c r="D51" s="3" t="n">
        <v>788000000</v>
      </c>
      <c r="E51" s="3" t="n">
        <v>897000000</v>
      </c>
      <c r="F51" s="3" t="n"/>
    </row>
    <row r="52">
      <c r="A52" t="inlineStr">
        <is>
          <t>Goodwill</t>
        </is>
      </c>
      <c r="B52" s="3" t="n">
        <v>24534000000</v>
      </c>
      <c r="C52" s="3" t="n">
        <v>20654000000</v>
      </c>
      <c r="D52" s="3" t="n">
        <v>20654000000</v>
      </c>
      <c r="E52" s="3" t="n">
        <v>20306000000</v>
      </c>
      <c r="F52" s="3" t="n"/>
    </row>
    <row r="53">
      <c r="A53" t="inlineStr">
        <is>
          <t>Net PPE</t>
        </is>
      </c>
      <c r="B53" s="3" t="n">
        <v>196804000000</v>
      </c>
      <c r="C53" s="3" t="n">
        <v>136268000000</v>
      </c>
      <c r="D53" s="3" t="n">
        <v>109881000000</v>
      </c>
      <c r="E53" s="3" t="n">
        <v>92191000000</v>
      </c>
      <c r="F53" s="3" t="n"/>
    </row>
    <row r="54">
      <c r="A54" t="inlineStr">
        <is>
          <t>Accumulated Depreciation</t>
        </is>
      </c>
      <c r="B54" s="3" t="n">
        <v>-57326000000</v>
      </c>
      <c r="C54" s="3" t="n">
        <v>-43317000000</v>
      </c>
      <c r="D54" s="3" t="n">
        <v>-33134000000</v>
      </c>
      <c r="E54" s="3" t="n">
        <v>-24975000000</v>
      </c>
      <c r="F54" s="3" t="n"/>
    </row>
    <row r="55">
      <c r="A55" t="inlineStr">
        <is>
          <t>Gross PPE</t>
        </is>
      </c>
      <c r="B55" s="3" t="n">
        <v>254130000000</v>
      </c>
      <c r="C55" s="3" t="n">
        <v>179585000000</v>
      </c>
      <c r="D55" s="3" t="n">
        <v>143015000000</v>
      </c>
      <c r="E55" s="3" t="n">
        <v>117166000000</v>
      </c>
      <c r="F55" s="3" t="n"/>
    </row>
    <row r="56">
      <c r="A56" t="inlineStr">
        <is>
          <t>Leases</t>
        </is>
      </c>
      <c r="B56" s="3" t="n">
        <v>8346000000</v>
      </c>
      <c r="C56" s="3" t="n">
        <v>7293000000</v>
      </c>
      <c r="D56" s="3" t="n">
        <v>6972000000</v>
      </c>
      <c r="E56" s="3" t="n">
        <v>6522000000</v>
      </c>
      <c r="F56" s="3" t="n"/>
    </row>
    <row r="57">
      <c r="A57" t="inlineStr">
        <is>
          <t>Construction In Progress</t>
        </is>
      </c>
      <c r="B57" s="3" t="n">
        <v>50521000000</v>
      </c>
      <c r="C57" s="3" t="n">
        <v>26802000000</v>
      </c>
      <c r="D57" s="3" t="n">
        <v>24269000000</v>
      </c>
      <c r="E57" s="3" t="n">
        <v>25052000000</v>
      </c>
      <c r="F57" s="3" t="n"/>
    </row>
    <row r="58">
      <c r="A58" t="inlineStr">
        <is>
          <t>Other Properties</t>
        </is>
      </c>
      <c r="B58" s="3" t="n">
        <v>136008000000</v>
      </c>
      <c r="C58" s="3" t="n">
        <v>95853000000</v>
      </c>
      <c r="D58" s="3" t="n">
        <v>71733000000</v>
      </c>
      <c r="E58" s="3" t="n">
        <v>55998000000</v>
      </c>
      <c r="F58" s="3" t="n"/>
    </row>
    <row r="59">
      <c r="A59" t="inlineStr">
        <is>
          <t>Machinery Furniture Equipment</t>
        </is>
      </c>
      <c r="B59" s="3" t="n"/>
      <c r="C59" s="3" t="n"/>
      <c r="D59" s="3" t="n"/>
      <c r="E59" s="3" t="n"/>
      <c r="F59" s="3" t="n">
        <v>25584000000</v>
      </c>
    </row>
    <row r="60">
      <c r="A60" t="inlineStr">
        <is>
          <t>Buildings And Improvements</t>
        </is>
      </c>
      <c r="B60" s="3" t="n">
        <v>55568000000</v>
      </c>
      <c r="C60" s="3" t="n">
        <v>47076000000</v>
      </c>
      <c r="D60" s="3" t="n">
        <v>37961000000</v>
      </c>
      <c r="E60" s="3" t="n">
        <v>27720000000</v>
      </c>
      <c r="F60" s="3" t="n"/>
    </row>
    <row r="61">
      <c r="A61" t="inlineStr">
        <is>
          <t>Land And Improvements</t>
        </is>
      </c>
      <c r="B61" s="3" t="n">
        <v>3687000000</v>
      </c>
      <c r="C61" s="3" t="n">
        <v>2561000000</v>
      </c>
      <c r="D61" s="3" t="n">
        <v>2080000000</v>
      </c>
      <c r="E61" s="3" t="n">
        <v>1874000000</v>
      </c>
      <c r="F61" s="3" t="n"/>
    </row>
    <row r="62">
      <c r="A62" t="inlineStr">
        <is>
          <t>Properties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/>
    </row>
    <row r="63">
      <c r="A63" t="inlineStr">
        <is>
          <t>Current Assets</t>
        </is>
      </c>
      <c r="B63" s="3" t="n">
        <v>108722000000</v>
      </c>
      <c r="C63" s="3" t="n">
        <v>100045000000</v>
      </c>
      <c r="D63" s="3" t="n">
        <v>85365000000</v>
      </c>
      <c r="E63" s="3" t="n">
        <v>59549000000</v>
      </c>
      <c r="F63" s="3" t="n"/>
    </row>
    <row r="64">
      <c r="A64" t="inlineStr">
        <is>
          <t>Other Current Assets</t>
        </is>
      </c>
      <c r="B64" s="3" t="n">
        <v>7361000000</v>
      </c>
      <c r="C64" s="3" t="n">
        <v>5236000000</v>
      </c>
      <c r="D64" s="3" t="n">
        <v>3793000000</v>
      </c>
      <c r="E64" s="3" t="n">
        <v>5345000000</v>
      </c>
      <c r="F64" s="3" t="n"/>
    </row>
    <row r="65">
      <c r="A65" t="inlineStr">
        <is>
          <t>Prepaid Assets</t>
        </is>
      </c>
      <c r="B65" s="3" t="n"/>
      <c r="C65" s="3" t="n"/>
      <c r="D65" s="3" t="n"/>
      <c r="E65" s="3" t="n"/>
      <c r="F65" s="3" t="n">
        <v>4629000000</v>
      </c>
    </row>
    <row r="66">
      <c r="A66" t="inlineStr">
        <is>
          <t>Receivables</t>
        </is>
      </c>
      <c r="B66" s="3" t="n">
        <v>19769000000</v>
      </c>
      <c r="C66" s="3" t="n">
        <v>16994000000</v>
      </c>
      <c r="D66" s="3" t="n">
        <v>16169000000</v>
      </c>
      <c r="E66" s="3" t="n">
        <v>13466000000</v>
      </c>
      <c r="F66" s="3" t="n"/>
    </row>
    <row r="67">
      <c r="A67" t="inlineStr">
        <is>
          <t>Accounts Receivable</t>
        </is>
      </c>
      <c r="B67" s="3" t="n">
        <v>19769000000</v>
      </c>
      <c r="C67" s="3" t="n">
        <v>16994000000</v>
      </c>
      <c r="D67" s="3" t="n">
        <v>16169000000</v>
      </c>
      <c r="E67" s="3" t="n">
        <v>13466000000</v>
      </c>
      <c r="F67" s="3" t="n"/>
    </row>
    <row r="68">
      <c r="A68" t="inlineStr">
        <is>
          <t>Cash Cash Equivalents And Short Term Investments</t>
        </is>
      </c>
      <c r="B68" s="3" t="n">
        <v>81592000000</v>
      </c>
      <c r="C68" s="3" t="n">
        <v>77815000000</v>
      </c>
      <c r="D68" s="3" t="n">
        <v>65403000000</v>
      </c>
      <c r="E68" s="3" t="n">
        <v>40738000000</v>
      </c>
      <c r="F68" s="3" t="n"/>
    </row>
    <row r="69">
      <c r="A69" t="inlineStr">
        <is>
          <t>Other Short Term Investments</t>
        </is>
      </c>
      <c r="B69" s="3" t="n">
        <v>45719000000</v>
      </c>
      <c r="C69" s="3" t="n">
        <v>33926000000</v>
      </c>
      <c r="D69" s="3" t="n">
        <v>23541000000</v>
      </c>
      <c r="E69" s="3" t="n">
        <v>26057000000</v>
      </c>
      <c r="F69" s="3" t="n"/>
    </row>
    <row r="70">
      <c r="A70" t="inlineStr">
        <is>
          <t>Cash And Cash Equivalents</t>
        </is>
      </c>
      <c r="B70" s="3" t="n">
        <v>35873000000</v>
      </c>
      <c r="C70" s="3" t="n">
        <v>43889000000</v>
      </c>
      <c r="D70" s="3" t="n">
        <v>41862000000</v>
      </c>
      <c r="E70" s="3" t="n">
        <v>14681000000</v>
      </c>
      <c r="F70" s="3" t="n"/>
    </row>
    <row r="71">
      <c r="A71" t="inlineStr">
        <is>
          <t>Cash Equivalents</t>
        </is>
      </c>
      <c r="B71" s="3" t="n">
        <v>31482000000</v>
      </c>
      <c r="C71" s="3" t="n">
        <v>36671000000</v>
      </c>
      <c r="D71" s="3" t="n">
        <v>35597000000</v>
      </c>
      <c r="E71" s="3" t="n">
        <v>8505000000</v>
      </c>
      <c r="F71" s="3" t="n"/>
    </row>
    <row r="72">
      <c r="A72" t="inlineStr">
        <is>
          <t>Cash Financial</t>
        </is>
      </c>
      <c r="B72" s="3" t="n">
        <v>4391000000</v>
      </c>
      <c r="C72" s="3" t="n">
        <v>7218000000</v>
      </c>
      <c r="D72" s="3" t="n">
        <v>6265000000</v>
      </c>
      <c r="E72" s="3" t="n">
        <v>6176000000</v>
      </c>
      <c r="F7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2538377716</v>
      </c>
      <c r="C2" s="3" t="n">
        <v>2529638328</v>
      </c>
      <c r="D2" s="3" t="n">
        <v>2521178995</v>
      </c>
      <c r="E2" s="3" t="n">
        <v>2516000000</v>
      </c>
      <c r="F2" s="3" t="n">
        <v>2523000000</v>
      </c>
      <c r="G2" s="3" t="n"/>
      <c r="H2" s="3" t="n"/>
    </row>
    <row r="3">
      <c r="A3" t="inlineStr">
        <is>
          <t>Share Issued</t>
        </is>
      </c>
      <c r="B3" s="3" t="n">
        <v>2538377716</v>
      </c>
      <c r="C3" s="3" t="n">
        <v>2529638328</v>
      </c>
      <c r="D3" s="3" t="n">
        <v>2521178995</v>
      </c>
      <c r="E3" s="3" t="n">
        <v>2516000000</v>
      </c>
      <c r="F3" s="3" t="n">
        <v>2523000000</v>
      </c>
      <c r="G3" s="3" t="n"/>
      <c r="H3" s="3" t="n"/>
    </row>
    <row r="4">
      <c r="A4" t="inlineStr">
        <is>
          <t>Net Debt</t>
        </is>
      </c>
      <c r="B4" s="3" t="n">
        <v>35322000000</v>
      </c>
      <c r="C4" s="3" t="n">
        <v>22871000000</v>
      </c>
      <c r="D4" s="3" t="n">
        <v>18647000000</v>
      </c>
      <c r="E4" s="3" t="n">
        <v>16827000000</v>
      </c>
      <c r="F4" s="3" t="n">
        <v>79000000</v>
      </c>
      <c r="G4" s="3" t="n"/>
      <c r="H4" s="3" t="n"/>
    </row>
    <row r="5">
      <c r="A5" t="inlineStr">
        <is>
          <t>Total Debt</t>
        </is>
      </c>
      <c r="B5" s="3" t="n">
        <v>86769000000</v>
      </c>
      <c r="C5" s="3" t="n">
        <v>83897000000</v>
      </c>
      <c r="D5" s="3" t="n">
        <v>51060000000</v>
      </c>
      <c r="E5" s="3" t="n">
        <v>49560000000</v>
      </c>
      <c r="F5" s="3" t="n">
        <v>49519000000</v>
      </c>
      <c r="G5" s="3" t="n"/>
      <c r="H5" s="3" t="n"/>
    </row>
    <row r="6">
      <c r="A6" t="inlineStr">
        <is>
          <t>Tangible Book Value</t>
        </is>
      </c>
      <c r="B6" s="3" t="n">
        <v>218933000000</v>
      </c>
      <c r="C6" s="3" t="n">
        <v>189017000000</v>
      </c>
      <c r="D6" s="3" t="n">
        <v>172908000000</v>
      </c>
      <c r="E6" s="3" t="n">
        <v>174416000000</v>
      </c>
      <c r="F6" s="3" t="n">
        <v>164375000000</v>
      </c>
      <c r="G6" s="3" t="n"/>
      <c r="H6" s="3" t="n"/>
    </row>
    <row r="7">
      <c r="A7" t="inlineStr">
        <is>
          <t>Invested Capital</t>
        </is>
      </c>
      <c r="B7" s="3" t="n">
        <v>302429000000</v>
      </c>
      <c r="C7" s="3" t="n">
        <v>275987000000</v>
      </c>
      <c r="D7" s="3" t="n">
        <v>222900000000</v>
      </c>
      <c r="E7" s="3" t="n">
        <v>223902000000</v>
      </c>
      <c r="F7" s="3" t="n">
        <v>213858000000</v>
      </c>
      <c r="G7" s="3" t="n"/>
      <c r="H7" s="3" t="n"/>
    </row>
    <row r="8">
      <c r="A8" t="inlineStr">
        <is>
          <t>Working Capital</t>
        </is>
      </c>
      <c r="B8" s="3" t="n">
        <v>63012000000</v>
      </c>
      <c r="C8" s="3" t="n">
        <v>66886000000</v>
      </c>
      <c r="D8" s="3" t="n">
        <v>36160000000</v>
      </c>
      <c r="E8" s="3" t="n">
        <v>36308000000</v>
      </c>
      <c r="F8" s="3" t="n">
        <v>56337000000</v>
      </c>
      <c r="G8" s="3" t="n"/>
      <c r="H8" s="3" t="n"/>
    </row>
    <row r="9">
      <c r="A9" t="inlineStr">
        <is>
          <t>Net Tangible Assets</t>
        </is>
      </c>
      <c r="B9" s="3" t="n">
        <v>218933000000</v>
      </c>
      <c r="C9" s="3" t="n">
        <v>189017000000</v>
      </c>
      <c r="D9" s="3" t="n">
        <v>172908000000</v>
      </c>
      <c r="E9" s="3" t="n">
        <v>174416000000</v>
      </c>
      <c r="F9" s="3" t="n">
        <v>164375000000</v>
      </c>
      <c r="G9" s="3" t="n"/>
      <c r="H9" s="3" t="n"/>
    </row>
    <row r="10">
      <c r="A10" t="inlineStr">
        <is>
          <t>Capital Lease Obligations</t>
        </is>
      </c>
      <c r="B10" s="3" t="n">
        <v>28021000000</v>
      </c>
      <c r="C10" s="3" t="n">
        <v>25153000000</v>
      </c>
      <c r="D10" s="3" t="n">
        <v>22226000000</v>
      </c>
      <c r="E10" s="3" t="n">
        <v>20728000000</v>
      </c>
      <c r="F10" s="3" t="n">
        <v>20690000000</v>
      </c>
      <c r="G10" s="3" t="n"/>
      <c r="H10" s="3" t="n"/>
    </row>
    <row r="11">
      <c r="A11" t="inlineStr">
        <is>
          <t>Common Stock Equity</t>
        </is>
      </c>
      <c r="B11" s="3" t="n">
        <v>243681000000</v>
      </c>
      <c r="C11" s="3" t="n">
        <v>217243000000</v>
      </c>
      <c r="D11" s="3" t="n">
        <v>194066000000</v>
      </c>
      <c r="E11" s="3" t="n">
        <v>195070000000</v>
      </c>
      <c r="F11" s="3" t="n">
        <v>185029000000</v>
      </c>
      <c r="G11" s="3" t="n"/>
      <c r="H11" s="3" t="n"/>
    </row>
    <row r="12">
      <c r="A12" t="inlineStr">
        <is>
          <t>Total Capitalization</t>
        </is>
      </c>
      <c r="B12" s="3" t="n">
        <v>302429000000</v>
      </c>
      <c r="C12" s="3" t="n">
        <v>275987000000</v>
      </c>
      <c r="D12" s="3" t="n">
        <v>222900000000</v>
      </c>
      <c r="E12" s="3" t="n">
        <v>223902000000</v>
      </c>
      <c r="F12" s="3" t="n">
        <v>213858000000</v>
      </c>
      <c r="G12" s="3" t="n"/>
      <c r="H12" s="3" t="n"/>
    </row>
    <row r="13">
      <c r="A13" t="inlineStr">
        <is>
          <t>Total Equity Gross Minority Interest</t>
        </is>
      </c>
      <c r="B13" s="3" t="n">
        <v>243681000000</v>
      </c>
      <c r="C13" s="3" t="n">
        <v>217243000000</v>
      </c>
      <c r="D13" s="3" t="n">
        <v>194066000000</v>
      </c>
      <c r="E13" s="3" t="n">
        <v>195070000000</v>
      </c>
      <c r="F13" s="3" t="n">
        <v>185029000000</v>
      </c>
      <c r="G13" s="3" t="n"/>
      <c r="H13" s="3" t="n"/>
    </row>
    <row r="14">
      <c r="A14" t="inlineStr">
        <is>
          <t>Stockholders Equity</t>
        </is>
      </c>
      <c r="B14" s="3" t="n">
        <v>243681000000</v>
      </c>
      <c r="C14" s="3" t="n">
        <v>217243000000</v>
      </c>
      <c r="D14" s="3" t="n">
        <v>194066000000</v>
      </c>
      <c r="E14" s="3" t="n">
        <v>195070000000</v>
      </c>
      <c r="F14" s="3" t="n">
        <v>185029000000</v>
      </c>
      <c r="G14" s="3" t="n"/>
      <c r="H14" s="3" t="n"/>
    </row>
    <row r="15">
      <c r="A15" t="inlineStr">
        <is>
          <t>Gains Losses Not Affecting Retained Earnings</t>
        </is>
      </c>
      <c r="B15" s="3" t="n">
        <v>-303000000</v>
      </c>
      <c r="C15" s="3" t="n">
        <v>271000000</v>
      </c>
      <c r="D15" s="3" t="n">
        <v>159000000</v>
      </c>
      <c r="E15" s="3" t="n">
        <v>229000000</v>
      </c>
      <c r="F15" s="3" t="n">
        <v>-1865000000</v>
      </c>
      <c r="G15" s="3" t="n"/>
      <c r="H15" s="3" t="n"/>
    </row>
    <row r="16">
      <c r="A16" t="inlineStr">
        <is>
          <t>Other Equity Adjustments</t>
        </is>
      </c>
      <c r="B16" s="3" t="n">
        <v>-303000000</v>
      </c>
      <c r="C16" s="3" t="n">
        <v>271000000</v>
      </c>
      <c r="D16" s="3" t="n">
        <v>159000000</v>
      </c>
      <c r="E16" s="3" t="n">
        <v>229000000</v>
      </c>
      <c r="F16" s="3" t="n">
        <v>-1865000000</v>
      </c>
      <c r="G16" s="3" t="n"/>
      <c r="H16" s="3" t="n"/>
    </row>
    <row r="17">
      <c r="A17" t="inlineStr">
        <is>
          <t>Retained Earnings</t>
        </is>
      </c>
      <c r="B17" s="3" t="n">
        <v>144647000000</v>
      </c>
      <c r="C17" s="3" t="n">
        <v>121179000000</v>
      </c>
      <c r="D17" s="3" t="n">
        <v>101577000000</v>
      </c>
      <c r="E17" s="3" t="n">
        <v>106345000000</v>
      </c>
      <c r="F17" s="3" t="n">
        <v>101326000000</v>
      </c>
      <c r="G17" s="3" t="n"/>
      <c r="H17" s="3" t="n"/>
    </row>
    <row r="18">
      <c r="A18" t="inlineStr">
        <is>
          <t>Additional Paid In Capital</t>
        </is>
      </c>
      <c r="B18" s="3" t="n">
        <v>99337000000</v>
      </c>
      <c r="C18" s="3" t="n">
        <v>95793000000</v>
      </c>
      <c r="D18" s="3" t="n">
        <v>92330000000</v>
      </c>
      <c r="E18" s="3" t="n">
        <v>88496000000</v>
      </c>
      <c r="F18" s="3" t="n">
        <v>85568000000</v>
      </c>
      <c r="G18" s="3" t="n"/>
      <c r="H18" s="3" t="n"/>
    </row>
    <row r="19">
      <c r="A19" t="inlineStr">
        <is>
          <t>Capital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/>
      <c r="H19" s="3" t="n"/>
    </row>
    <row r="20">
      <c r="A20" t="inlineStr">
        <is>
          <t>Common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  <c r="H20" s="3" t="n"/>
    </row>
    <row r="21">
      <c r="A21" t="inlineStr">
        <is>
          <t>Total Liabilities Net Minority Interest</t>
        </is>
      </c>
      <c r="B21" s="3" t="n">
        <v>151569000000</v>
      </c>
      <c r="C21" s="3" t="n">
        <v>148778000000</v>
      </c>
      <c r="D21" s="3" t="n">
        <v>109778000000</v>
      </c>
      <c r="E21" s="3" t="n">
        <v>99674000000</v>
      </c>
      <c r="F21" s="3" t="n">
        <v>95184000000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104816000000</v>
      </c>
      <c r="C22" s="3" t="n">
        <v>106942000000</v>
      </c>
      <c r="D22" s="3" t="n">
        <v>72820000000</v>
      </c>
      <c r="E22" s="3" t="n">
        <v>62369000000</v>
      </c>
      <c r="F22" s="3" t="n">
        <v>61294000000</v>
      </c>
      <c r="G22" s="3" t="n"/>
      <c r="H22" s="3" t="n"/>
    </row>
    <row r="23">
      <c r="A23" t="inlineStr">
        <is>
          <t>Other Non Current Liabilities</t>
        </is>
      </c>
      <c r="B23" s="3" t="n">
        <v>3612000000</v>
      </c>
      <c r="C23" s="3" t="n">
        <v>4253000000</v>
      </c>
      <c r="D23" s="3" t="n">
        <v>12135000000</v>
      </c>
      <c r="E23" s="3" t="n">
        <v>2740000000</v>
      </c>
      <c r="F23" s="3" t="n">
        <v>2760000000</v>
      </c>
      <c r="G23" s="3" t="n"/>
      <c r="H23" s="3" t="n"/>
    </row>
    <row r="24">
      <c r="A24" t="inlineStr">
        <is>
          <t>Tradeand Other Payables Non Current</t>
        </is>
      </c>
      <c r="B24" s="3" t="n">
        <v>16849000000</v>
      </c>
      <c r="C24" s="3" t="n">
        <v>21005000000</v>
      </c>
      <c r="D24" s="3" t="n">
        <v>11738000000</v>
      </c>
      <c r="E24" s="3" t="n">
        <v>12046000000</v>
      </c>
      <c r="F24" s="3" t="n">
        <v>10991000000</v>
      </c>
      <c r="G24" s="3" t="n"/>
      <c r="H24" s="3" t="n"/>
    </row>
    <row r="25">
      <c r="A25" t="inlineStr">
        <is>
          <t>Long Term Debt And Capital Lease Obligation</t>
        </is>
      </c>
      <c r="B25" s="3" t="n">
        <v>84355000000</v>
      </c>
      <c r="C25" s="3" t="n">
        <v>81684000000</v>
      </c>
      <c r="D25" s="3" t="n">
        <v>48947000000</v>
      </c>
      <c r="E25" s="3" t="n">
        <v>47583000000</v>
      </c>
      <c r="F25" s="3" t="n">
        <v>47543000000</v>
      </c>
      <c r="G25" s="3" t="n"/>
      <c r="H25" s="3" t="n"/>
    </row>
    <row r="26">
      <c r="A26" t="inlineStr">
        <is>
          <t>Long Term Capital Lease Obligation</t>
        </is>
      </c>
      <c r="B26" s="3" t="n">
        <v>25607000000</v>
      </c>
      <c r="C26" s="3" t="n">
        <v>22940000000</v>
      </c>
      <c r="D26" s="3" t="n">
        <v>20113000000</v>
      </c>
      <c r="E26" s="3" t="n">
        <v>18751000000</v>
      </c>
      <c r="F26" s="3" t="n">
        <v>18714000000</v>
      </c>
      <c r="G26" s="3" t="n"/>
      <c r="H26" s="3" t="n"/>
    </row>
    <row r="27">
      <c r="A27" t="inlineStr">
        <is>
          <t>Long Term Debt</t>
        </is>
      </c>
      <c r="B27" s="3" t="n">
        <v>58748000000</v>
      </c>
      <c r="C27" s="3" t="n">
        <v>58744000000</v>
      </c>
      <c r="D27" s="3" t="n">
        <v>28834000000</v>
      </c>
      <c r="E27" s="3" t="n">
        <v>28832000000</v>
      </c>
      <c r="F27" s="3" t="n">
        <v>28829000000</v>
      </c>
      <c r="G27" s="3" t="n"/>
      <c r="H27" s="3" t="n"/>
    </row>
    <row r="28">
      <c r="A28" t="inlineStr">
        <is>
          <t>Current Liabilities</t>
        </is>
      </c>
      <c r="B28" s="3" t="n">
        <v>46753000000</v>
      </c>
      <c r="C28" s="3" t="n">
        <v>41836000000</v>
      </c>
      <c r="D28" s="3" t="n">
        <v>36958000000</v>
      </c>
      <c r="E28" s="3" t="n">
        <v>37305000000</v>
      </c>
      <c r="F28" s="3" t="n">
        <v>33890000000</v>
      </c>
      <c r="G28" s="3" t="n"/>
      <c r="H28" s="3" t="n"/>
    </row>
    <row r="29">
      <c r="A29" t="inlineStr">
        <is>
          <t>Other Current Liabilities</t>
        </is>
      </c>
      <c r="B29" s="3" t="n"/>
      <c r="C29" s="3" t="n">
        <v>10387000000</v>
      </c>
      <c r="D29" s="3" t="n"/>
      <c r="E29" s="3" t="n"/>
      <c r="F29" s="3" t="n"/>
      <c r="G29" s="3" t="n">
        <v>6074000000</v>
      </c>
      <c r="H29" s="3" t="n">
        <v>5705000000</v>
      </c>
    </row>
    <row r="30">
      <c r="A30" t="inlineStr">
        <is>
          <t>Current Debt And Capital Lease Obligation</t>
        </is>
      </c>
      <c r="B30" s="3" t="n">
        <v>2414000000</v>
      </c>
      <c r="C30" s="3" t="n">
        <v>2213000000</v>
      </c>
      <c r="D30" s="3" t="n">
        <v>2113000000</v>
      </c>
      <c r="E30" s="3" t="n">
        <v>1977000000</v>
      </c>
      <c r="F30" s="3" t="n">
        <v>1976000000</v>
      </c>
      <c r="G30" s="3" t="n"/>
      <c r="H30" s="3" t="n"/>
    </row>
    <row r="31">
      <c r="A31" t="inlineStr">
        <is>
          <t>Current Capital Lease Obligation</t>
        </is>
      </c>
      <c r="B31" s="3" t="n">
        <v>2414000000</v>
      </c>
      <c r="C31" s="3" t="n">
        <v>2213000000</v>
      </c>
      <c r="D31" s="3" t="n">
        <v>2113000000</v>
      </c>
      <c r="E31" s="3" t="n">
        <v>1977000000</v>
      </c>
      <c r="F31" s="3" t="n">
        <v>1976000000</v>
      </c>
      <c r="G31" s="3" t="n"/>
      <c r="H31" s="3" t="n"/>
    </row>
    <row r="32">
      <c r="A32" t="inlineStr">
        <is>
          <t>Pensionand Other Post Retirement Benefit Plans Current</t>
        </is>
      </c>
      <c r="B32" s="3" t="n"/>
      <c r="C32" s="3" t="n">
        <v>7151000000</v>
      </c>
      <c r="D32" s="3" t="n"/>
      <c r="E32" s="3" t="n"/>
      <c r="F32" s="3" t="n"/>
      <c r="G32" s="3" t="n">
        <v>6350000000</v>
      </c>
      <c r="H32" s="3" t="n">
        <v>5458000000</v>
      </c>
    </row>
    <row r="33">
      <c r="A33" t="inlineStr">
        <is>
          <t>Payables And Accrued Expenses</t>
        </is>
      </c>
      <c r="B33" s="3" t="n">
        <v>44339000000</v>
      </c>
      <c r="C33" s="3" t="n">
        <v>22085000000</v>
      </c>
      <c r="D33" s="3" t="n">
        <v>34845000000</v>
      </c>
      <c r="E33" s="3" t="n">
        <v>35328000000</v>
      </c>
      <c r="F33" s="3" t="n">
        <v>31914000000</v>
      </c>
      <c r="G33" s="3" t="n"/>
      <c r="H33" s="3" t="n"/>
    </row>
    <row r="34">
      <c r="A34" t="inlineStr">
        <is>
          <t>Current Accrued Expenses</t>
        </is>
      </c>
      <c r="B34" s="3" t="n">
        <v>31013000000</v>
      </c>
      <c r="C34" s="3" t="n">
        <v>11269000000</v>
      </c>
      <c r="D34" s="3" t="n">
        <v>27047000000</v>
      </c>
      <c r="E34" s="3" t="n">
        <v>25057000000</v>
      </c>
      <c r="F34" s="3" t="n">
        <v>23402000000</v>
      </c>
      <c r="G34" s="3" t="n"/>
      <c r="H34" s="3" t="n"/>
    </row>
    <row r="35">
      <c r="A35" t="inlineStr">
        <is>
          <t>Payables</t>
        </is>
      </c>
      <c r="B35" s="3" t="n">
        <v>13326000000</v>
      </c>
      <c r="C35" s="3" t="n">
        <v>10816000000</v>
      </c>
      <c r="D35" s="3" t="n">
        <v>7798000000</v>
      </c>
      <c r="E35" s="3" t="n">
        <v>10271000000</v>
      </c>
      <c r="F35" s="3" t="n">
        <v>8512000000</v>
      </c>
      <c r="G35" s="3" t="n"/>
      <c r="H35" s="3" t="n"/>
    </row>
    <row r="36">
      <c r="A36" t="inlineStr">
        <is>
          <t>Total Tax Payable</t>
        </is>
      </c>
      <c r="B36" s="3" t="n"/>
      <c r="C36" s="3" t="n">
        <v>1922000000</v>
      </c>
      <c r="D36" s="3" t="n"/>
      <c r="E36" s="3" t="n"/>
      <c r="F36" s="3" t="n"/>
      <c r="G36" s="3" t="n">
        <v>3438000000</v>
      </c>
      <c r="H36" s="3" t="n">
        <v>2703000000</v>
      </c>
    </row>
    <row r="37">
      <c r="A37" t="inlineStr">
        <is>
          <t>Accounts Payable</t>
        </is>
      </c>
      <c r="B37" s="3" t="n">
        <v>13326000000</v>
      </c>
      <c r="C37" s="3" t="n">
        <v>8894000000</v>
      </c>
      <c r="D37" s="3" t="n">
        <v>7798000000</v>
      </c>
      <c r="E37" s="3" t="n">
        <v>10271000000</v>
      </c>
      <c r="F37" s="3" t="n">
        <v>8512000000</v>
      </c>
      <c r="G37" s="3" t="n"/>
      <c r="H37" s="3" t="n"/>
    </row>
    <row r="38">
      <c r="A38" t="inlineStr">
        <is>
          <t>Total Assets</t>
        </is>
      </c>
      <c r="B38" s="3" t="n">
        <v>395250000000</v>
      </c>
      <c r="C38" s="3" t="n">
        <v>366021000000</v>
      </c>
      <c r="D38" s="3" t="n">
        <v>303844000000</v>
      </c>
      <c r="E38" s="3" t="n">
        <v>294744000000</v>
      </c>
      <c r="F38" s="3" t="n">
        <v>280213000000</v>
      </c>
      <c r="G38" s="3" t="n"/>
      <c r="H38" s="3" t="n"/>
    </row>
    <row r="39">
      <c r="A39" t="inlineStr">
        <is>
          <t>Total Non Current Assets</t>
        </is>
      </c>
      <c r="B39" s="3" t="n">
        <v>285485000000</v>
      </c>
      <c r="C39" s="3" t="n">
        <v>257299000000</v>
      </c>
      <c r="D39" s="3" t="n">
        <v>230726000000</v>
      </c>
      <c r="E39" s="3" t="n">
        <v>221131000000</v>
      </c>
      <c r="F39" s="3" t="n">
        <v>189986000000</v>
      </c>
      <c r="G39" s="3" t="n"/>
      <c r="H39" s="3" t="n"/>
    </row>
    <row r="40">
      <c r="A40" t="inlineStr">
        <is>
          <t>Other Non Current Assets</t>
        </is>
      </c>
      <c r="B40" s="3" t="n">
        <v>14283000000</v>
      </c>
      <c r="C40" s="3" t="n">
        <v>4745000000</v>
      </c>
      <c r="D40" s="3" t="n">
        <v>6852000000</v>
      </c>
      <c r="E40" s="3" t="n">
        <v>15788000000</v>
      </c>
      <c r="F40" s="3" t="n">
        <v>14092000000</v>
      </c>
      <c r="G40" s="3" t="n"/>
      <c r="H40" s="3" t="n"/>
    </row>
    <row r="41">
      <c r="A41" t="inlineStr">
        <is>
          <t>Investments And Advances</t>
        </is>
      </c>
      <c r="B41" s="3" t="n">
        <v>28410000000</v>
      </c>
      <c r="C41" s="3" t="n">
        <v>27524000000</v>
      </c>
      <c r="D41" s="3" t="n">
        <v>25074000000</v>
      </c>
      <c r="E41" s="3" t="n">
        <v>21988000000</v>
      </c>
      <c r="F41" s="3" t="n">
        <v>6168000000</v>
      </c>
      <c r="G41" s="3" t="n"/>
      <c r="H41" s="3" t="n"/>
    </row>
    <row r="42">
      <c r="A42" t="inlineStr">
        <is>
          <t>Investmentin Financial Assets</t>
        </is>
      </c>
      <c r="B42" s="3" t="n">
        <v>28410000000</v>
      </c>
      <c r="C42" s="3" t="n">
        <v>27524000000</v>
      </c>
      <c r="D42" s="3" t="n">
        <v>25074000000</v>
      </c>
      <c r="E42" s="3" t="n">
        <v>21988000000</v>
      </c>
      <c r="F42" s="3" t="n">
        <v>6168000000</v>
      </c>
      <c r="G42" s="3" t="n"/>
      <c r="H42" s="3" t="n"/>
    </row>
    <row r="43">
      <c r="A43" t="inlineStr">
        <is>
          <t>Available For Sale Securities</t>
        </is>
      </c>
      <c r="B43" s="3" t="n">
        <v>28410000000</v>
      </c>
      <c r="C43" s="3" t="n">
        <v>27524000000</v>
      </c>
      <c r="D43" s="3" t="n">
        <v>25074000000</v>
      </c>
      <c r="E43" s="3" t="n">
        <v>21988000000</v>
      </c>
      <c r="F43" s="3" t="n">
        <v>6168000000</v>
      </c>
      <c r="G43" s="3" t="n"/>
      <c r="H43" s="3" t="n"/>
    </row>
    <row r="44">
      <c r="A44" t="inlineStr">
        <is>
          <t>Goodwill And Other Intangible Assets</t>
        </is>
      </c>
      <c r="B44" s="3" t="n">
        <v>24748000000</v>
      </c>
      <c r="C44" s="3" t="n">
        <v>28226000000</v>
      </c>
      <c r="D44" s="3" t="n">
        <v>21158000000</v>
      </c>
      <c r="E44" s="3" t="n">
        <v>20654000000</v>
      </c>
      <c r="F44" s="3" t="n">
        <v>20654000000</v>
      </c>
      <c r="G44" s="3" t="n"/>
      <c r="H44" s="3" t="n"/>
    </row>
    <row r="45">
      <c r="A45" t="inlineStr">
        <is>
          <t>Other Intangible Assets</t>
        </is>
      </c>
      <c r="B45" s="3" t="n"/>
      <c r="C45" s="3" t="n">
        <v>3692000000</v>
      </c>
      <c r="D45" s="3" t="n"/>
      <c r="E45" s="3" t="n"/>
      <c r="F45" s="3" t="n"/>
      <c r="G45" s="3" t="n">
        <v>915000000</v>
      </c>
      <c r="H45" s="3" t="n"/>
    </row>
    <row r="46">
      <c r="A46" t="inlineStr">
        <is>
          <t>Goodwill</t>
        </is>
      </c>
      <c r="B46" s="3" t="n">
        <v>24748000000</v>
      </c>
      <c r="C46" s="3" t="n">
        <v>24534000000</v>
      </c>
      <c r="D46" s="3" t="n">
        <v>21158000000</v>
      </c>
      <c r="E46" s="3" t="n">
        <v>20654000000</v>
      </c>
      <c r="F46" s="3" t="n">
        <v>20654000000</v>
      </c>
      <c r="G46" s="3" t="n"/>
      <c r="H46" s="3" t="n"/>
    </row>
    <row r="47">
      <c r="A47" t="inlineStr">
        <is>
          <t>Net PPE</t>
        </is>
      </c>
      <c r="B47" s="3" t="n">
        <v>218044000000</v>
      </c>
      <c r="C47" s="3" t="n">
        <v>196804000000</v>
      </c>
      <c r="D47" s="3" t="n">
        <v>177642000000</v>
      </c>
      <c r="E47" s="3" t="n">
        <v>162701000000</v>
      </c>
      <c r="F47" s="3" t="n">
        <v>149072000000</v>
      </c>
      <c r="G47" s="3" t="n"/>
      <c r="H47" s="3" t="n"/>
    </row>
    <row r="48">
      <c r="A48" t="inlineStr">
        <is>
          <t>Accumulated Depreciation</t>
        </is>
      </c>
      <c r="B48" s="3" t="n">
        <v>-61491000000</v>
      </c>
      <c r="C48" s="3" t="n">
        <v>-57326000000</v>
      </c>
      <c r="D48" s="3" t="n">
        <v>-53499000000</v>
      </c>
      <c r="E48" s="3" t="n">
        <v>-50288000000</v>
      </c>
      <c r="F48" s="3" t="n">
        <v>-46539000000</v>
      </c>
      <c r="G48" s="3" t="n"/>
      <c r="H48" s="3" t="n"/>
    </row>
    <row r="49">
      <c r="A49" t="inlineStr">
        <is>
          <t>Gross PPE</t>
        </is>
      </c>
      <c r="B49" s="3" t="n">
        <v>279535000000</v>
      </c>
      <c r="C49" s="3" t="n">
        <v>254130000000</v>
      </c>
      <c r="D49" s="3" t="n">
        <v>231141000000</v>
      </c>
      <c r="E49" s="3" t="n">
        <v>212989000000</v>
      </c>
      <c r="F49" s="3" t="n">
        <v>195611000000</v>
      </c>
      <c r="G49" s="3" t="n"/>
      <c r="H49" s="3" t="n"/>
    </row>
    <row r="50">
      <c r="A50" t="inlineStr">
        <is>
          <t>Leases</t>
        </is>
      </c>
      <c r="B50" s="3" t="n">
        <v>8209000000</v>
      </c>
      <c r="C50" s="3" t="n">
        <v>8346000000</v>
      </c>
      <c r="D50" s="3" t="n">
        <v>8233000000</v>
      </c>
      <c r="E50" s="3" t="n">
        <v>7575000000</v>
      </c>
      <c r="F50" s="3" t="n">
        <v>7347000000</v>
      </c>
      <c r="G50" s="3" t="n"/>
      <c r="H50" s="3" t="n"/>
    </row>
    <row r="51">
      <c r="A51" t="inlineStr">
        <is>
          <t>Construction In Progress</t>
        </is>
      </c>
      <c r="B51" s="3" t="n">
        <v>61017000000</v>
      </c>
      <c r="C51" s="3" t="n">
        <v>50521000000</v>
      </c>
      <c r="D51" s="3" t="n">
        <v>44015000000</v>
      </c>
      <c r="E51" s="3" t="n">
        <v>35942000000</v>
      </c>
      <c r="F51" s="3" t="n">
        <v>32385000000</v>
      </c>
      <c r="G51" s="3" t="n"/>
      <c r="H51" s="3" t="n"/>
    </row>
    <row r="52">
      <c r="A52" t="inlineStr">
        <is>
          <t>Other Properties</t>
        </is>
      </c>
      <c r="B52" s="3" t="n">
        <v>147796000000</v>
      </c>
      <c r="C52" s="3" t="n">
        <v>136008000000</v>
      </c>
      <c r="D52" s="3" t="n">
        <v>125331000000</v>
      </c>
      <c r="E52" s="3" t="n">
        <v>116315000000</v>
      </c>
      <c r="F52" s="3" t="n">
        <v>104757000000</v>
      </c>
      <c r="G52" s="3" t="n"/>
      <c r="H52" s="3" t="n"/>
    </row>
    <row r="53">
      <c r="A53" t="inlineStr">
        <is>
          <t>Buildings And Improvements</t>
        </is>
      </c>
      <c r="B53" s="3" t="n">
        <v>58836000000</v>
      </c>
      <c r="C53" s="3" t="n">
        <v>55568000000</v>
      </c>
      <c r="D53" s="3" t="n">
        <v>50753000000</v>
      </c>
      <c r="E53" s="3" t="n">
        <v>50507000000</v>
      </c>
      <c r="F53" s="3" t="n">
        <v>48442000000</v>
      </c>
      <c r="G53" s="3" t="n"/>
      <c r="H53" s="3" t="n"/>
    </row>
    <row r="54">
      <c r="A54" t="inlineStr">
        <is>
          <t>Land And Improvements</t>
        </is>
      </c>
      <c r="B54" s="3" t="n">
        <v>3677000000</v>
      </c>
      <c r="C54" s="3" t="n">
        <v>3687000000</v>
      </c>
      <c r="D54" s="3" t="n">
        <v>2809000000</v>
      </c>
      <c r="E54" s="3" t="n">
        <v>2650000000</v>
      </c>
      <c r="F54" s="3" t="n">
        <v>2680000000</v>
      </c>
      <c r="G54" s="3" t="n"/>
      <c r="H54" s="3" t="n"/>
    </row>
    <row r="55">
      <c r="A55" t="inlineStr">
        <is>
          <t>Properties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/>
      <c r="H55" s="3" t="n"/>
    </row>
    <row r="56">
      <c r="A56" t="inlineStr">
        <is>
          <t>Current Assets</t>
        </is>
      </c>
      <c r="B56" s="3" t="n">
        <v>109765000000</v>
      </c>
      <c r="C56" s="3" t="n">
        <v>108722000000</v>
      </c>
      <c r="D56" s="3" t="n">
        <v>73118000000</v>
      </c>
      <c r="E56" s="3" t="n">
        <v>73613000000</v>
      </c>
      <c r="F56" s="3" t="n">
        <v>90227000000</v>
      </c>
      <c r="G56" s="3" t="n"/>
      <c r="H56" s="3" t="n"/>
    </row>
    <row r="57">
      <c r="A57" t="inlineStr">
        <is>
          <t>Other Current Assets</t>
        </is>
      </c>
      <c r="B57" s="3" t="n">
        <v>11115000000</v>
      </c>
      <c r="C57" s="3" t="n">
        <v>7361000000</v>
      </c>
      <c r="D57" s="3" t="n">
        <v>11373000000</v>
      </c>
      <c r="E57" s="3" t="n">
        <v>9981000000</v>
      </c>
      <c r="F57" s="3" t="n">
        <v>5483000000</v>
      </c>
      <c r="G57" s="3" t="n"/>
      <c r="H57" s="3" t="n"/>
    </row>
    <row r="58">
      <c r="A58" t="inlineStr">
        <is>
          <t>Receivables</t>
        </is>
      </c>
      <c r="B58" s="3" t="n">
        <v>17470000000</v>
      </c>
      <c r="C58" s="3" t="n">
        <v>19769000000</v>
      </c>
      <c r="D58" s="3" t="n">
        <v>17297000000</v>
      </c>
      <c r="E58" s="3" t="n">
        <v>16561000000</v>
      </c>
      <c r="F58" s="3" t="n">
        <v>14514000000</v>
      </c>
      <c r="G58" s="3" t="n"/>
      <c r="H58" s="3" t="n"/>
    </row>
    <row r="59">
      <c r="A59" t="inlineStr">
        <is>
          <t>Accounts Receivable</t>
        </is>
      </c>
      <c r="B59" s="3" t="n">
        <v>17470000000</v>
      </c>
      <c r="C59" s="3" t="n">
        <v>19769000000</v>
      </c>
      <c r="D59" s="3" t="n">
        <v>17297000000</v>
      </c>
      <c r="E59" s="3" t="n">
        <v>16561000000</v>
      </c>
      <c r="F59" s="3" t="n">
        <v>14514000000</v>
      </c>
      <c r="G59" s="3" t="n"/>
      <c r="H59" s="3" t="n"/>
    </row>
    <row r="60">
      <c r="A60" t="inlineStr">
        <is>
          <t>Cash Cash Equivalents And Short Term Investments</t>
        </is>
      </c>
      <c r="B60" s="3" t="n">
        <v>81180000000</v>
      </c>
      <c r="C60" s="3" t="n">
        <v>81592000000</v>
      </c>
      <c r="D60" s="3" t="n">
        <v>44448000000</v>
      </c>
      <c r="E60" s="3" t="n">
        <v>47071000000</v>
      </c>
      <c r="F60" s="3" t="n">
        <v>70230000000</v>
      </c>
      <c r="G60" s="3" t="n"/>
      <c r="H60" s="3" t="n"/>
    </row>
    <row r="61">
      <c r="A61" t="inlineStr">
        <is>
          <t>Other Short Term Investments</t>
        </is>
      </c>
      <c r="B61" s="3" t="n">
        <v>57754000000</v>
      </c>
      <c r="C61" s="3" t="n">
        <v>45719000000</v>
      </c>
      <c r="D61" s="3" t="n">
        <v>34261000000</v>
      </c>
      <c r="E61" s="3" t="n">
        <v>35066000000</v>
      </c>
      <c r="F61" s="3" t="n">
        <v>41480000000</v>
      </c>
      <c r="G61" s="3" t="n"/>
      <c r="H61" s="3" t="n"/>
    </row>
    <row r="62">
      <c r="A62" t="inlineStr">
        <is>
          <t>Cash And Cash Equivalents</t>
        </is>
      </c>
      <c r="B62" s="3" t="n">
        <v>23426000000</v>
      </c>
      <c r="C62" s="3" t="n">
        <v>35873000000</v>
      </c>
      <c r="D62" s="3" t="n">
        <v>10187000000</v>
      </c>
      <c r="E62" s="3" t="n">
        <v>12005000000</v>
      </c>
      <c r="F62" s="3" t="n">
        <v>28750000000</v>
      </c>
      <c r="G62" s="3" t="n"/>
      <c r="H62" s="3" t="n"/>
    </row>
    <row r="63">
      <c r="A63" t="inlineStr">
        <is>
          <t>Cash Equivalents</t>
        </is>
      </c>
      <c r="B63" s="3" t="n">
        <v>19280000000</v>
      </c>
      <c r="C63" s="3" t="n">
        <v>31482000000</v>
      </c>
      <c r="D63" s="3" t="n">
        <v>6023000000</v>
      </c>
      <c r="E63" s="3" t="n">
        <v>7261000000</v>
      </c>
      <c r="F63" s="3" t="n">
        <v>24588000000</v>
      </c>
      <c r="G63" s="3" t="n"/>
      <c r="H63" s="3" t="n"/>
    </row>
    <row r="64">
      <c r="A64" t="inlineStr">
        <is>
          <t>Cash Financial</t>
        </is>
      </c>
      <c r="B64" s="3" t="n">
        <v>4146000000</v>
      </c>
      <c r="C64" s="3" t="n">
        <v>4391000000</v>
      </c>
      <c r="D64" s="3" t="n">
        <v>4164000000</v>
      </c>
      <c r="E64" s="3" t="n">
        <v>4744000000</v>
      </c>
      <c r="F64" s="3" t="n">
        <v>4162000000</v>
      </c>
      <c r="G64" s="3" t="n"/>
      <c r="H6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46109000000</v>
      </c>
      <c r="C2" s="3" t="n">
        <v>54072000000</v>
      </c>
      <c r="D2" s="3" t="n">
        <v>44068000000</v>
      </c>
      <c r="E2" s="3" t="n">
        <v>19289000000</v>
      </c>
      <c r="F2" s="3" t="n"/>
    </row>
    <row r="3">
      <c r="A3" t="inlineStr">
        <is>
          <t>Repurchase Of Capital Stock</t>
        </is>
      </c>
      <c r="B3" s="3" t="n">
        <v>-26248000000</v>
      </c>
      <c r="C3" s="3" t="n">
        <v>-30125000000</v>
      </c>
      <c r="D3" s="3" t="n">
        <v>-19774000000</v>
      </c>
      <c r="E3" s="3" t="n">
        <v>-27956000000</v>
      </c>
      <c r="F3" s="3" t="n"/>
    </row>
    <row r="4">
      <c r="A4" t="inlineStr">
        <is>
          <t>Repayment Of Debt</t>
        </is>
      </c>
      <c r="B4" s="3" t="n">
        <v>-2524000000</v>
      </c>
      <c r="C4" s="3" t="n">
        <v>-1969000000</v>
      </c>
      <c r="D4" s="3" t="n">
        <v>-1058000000</v>
      </c>
      <c r="E4" s="3" t="n">
        <v>-850000000</v>
      </c>
      <c r="F4" s="3" t="n"/>
    </row>
    <row r="5">
      <c r="A5" t="inlineStr">
        <is>
          <t>Issuance Of Debt</t>
        </is>
      </c>
      <c r="B5" s="3" t="n">
        <v>29906000000</v>
      </c>
      <c r="C5" s="3" t="n">
        <v>10432000000</v>
      </c>
      <c r="D5" s="3" t="n">
        <v>8455000000</v>
      </c>
      <c r="E5" s="3" t="n">
        <v>9921000000</v>
      </c>
      <c r="F5" s="3" t="n"/>
    </row>
    <row r="6">
      <c r="A6" t="inlineStr">
        <is>
          <t>Capital Expenditure</t>
        </is>
      </c>
      <c r="B6" s="3" t="n">
        <v>-69691000000</v>
      </c>
      <c r="C6" s="3" t="n">
        <v>-37256000000</v>
      </c>
      <c r="D6" s="3" t="n">
        <v>-27045000000</v>
      </c>
      <c r="E6" s="3" t="n">
        <v>-31186000000</v>
      </c>
      <c r="F6" s="3" t="n"/>
    </row>
    <row r="7">
      <c r="A7" t="inlineStr">
        <is>
          <t>Interest Paid Supplemental Data</t>
        </is>
      </c>
      <c r="B7" s="3" t="n">
        <v>696000000</v>
      </c>
      <c r="C7" s="3" t="n">
        <v>486000000</v>
      </c>
      <c r="D7" s="3" t="n">
        <v>448000000</v>
      </c>
      <c r="E7" s="3" t="n">
        <v>0</v>
      </c>
      <c r="F7" s="3" t="n"/>
    </row>
    <row r="8">
      <c r="A8" t="inlineStr">
        <is>
          <t>Income Tax Paid Supplemental Data</t>
        </is>
      </c>
      <c r="B8" s="3" t="n">
        <v>7578000000</v>
      </c>
      <c r="C8" s="3" t="n">
        <v>10554000000</v>
      </c>
      <c r="D8" s="3" t="n">
        <v>6607000000</v>
      </c>
      <c r="E8" s="3" t="n">
        <v>6407000000</v>
      </c>
      <c r="F8" s="3" t="n"/>
    </row>
    <row r="9">
      <c r="A9" t="inlineStr">
        <is>
          <t>End Cash Position</t>
        </is>
      </c>
      <c r="B9" s="3" t="n">
        <v>39100000000</v>
      </c>
      <c r="C9" s="3" t="n">
        <v>45438000000</v>
      </c>
      <c r="D9" s="3" t="n">
        <v>42827000000</v>
      </c>
      <c r="E9" s="3" t="n">
        <v>15596000000</v>
      </c>
      <c r="F9" s="3" t="n"/>
    </row>
    <row r="10">
      <c r="A10" t="inlineStr">
        <is>
          <t>Beginning Cash Position</t>
        </is>
      </c>
      <c r="B10" s="3" t="n">
        <v>45438000000</v>
      </c>
      <c r="C10" s="3" t="n">
        <v>42827000000</v>
      </c>
      <c r="D10" s="3" t="n">
        <v>15596000000</v>
      </c>
      <c r="E10" s="3" t="n">
        <v>16865000000</v>
      </c>
      <c r="F10" s="3" t="n"/>
    </row>
    <row r="11">
      <c r="A11" t="inlineStr">
        <is>
          <t>Effect Of Exchange Rate Changes</t>
        </is>
      </c>
      <c r="B11" s="3" t="n">
        <v>235000000</v>
      </c>
      <c r="C11" s="3" t="n">
        <v>-786000000</v>
      </c>
      <c r="D11" s="3" t="n">
        <v>113000000</v>
      </c>
      <c r="E11" s="3" t="n">
        <v>-638000000</v>
      </c>
      <c r="F11" s="3" t="n"/>
    </row>
    <row r="12">
      <c r="A12" t="inlineStr">
        <is>
          <t>Changes In Cash</t>
        </is>
      </c>
      <c r="B12" s="3" t="n">
        <v>-6573000000</v>
      </c>
      <c r="C12" s="3" t="n">
        <v>3397000000</v>
      </c>
      <c r="D12" s="3" t="n">
        <v>27118000000</v>
      </c>
      <c r="E12" s="3" t="n">
        <v>-631000000</v>
      </c>
      <c r="F12" s="3" t="n"/>
    </row>
    <row r="13">
      <c r="A13" t="inlineStr">
        <is>
          <t>Financing Cash Flow</t>
        </is>
      </c>
      <c r="B13" s="3" t="n">
        <v>-20370000000</v>
      </c>
      <c r="C13" s="3" t="n">
        <v>-40781000000</v>
      </c>
      <c r="D13" s="3" t="n">
        <v>-19500000000</v>
      </c>
      <c r="E13" s="3" t="n">
        <v>-22136000000</v>
      </c>
      <c r="F13" s="3" t="n"/>
    </row>
    <row r="14">
      <c r="A14" t="inlineStr">
        <is>
          <t>Cash Flow From Continuing Financing Activities</t>
        </is>
      </c>
      <c r="B14" s="3" t="n">
        <v>-20370000000</v>
      </c>
      <c r="C14" s="3" t="n">
        <v>-40781000000</v>
      </c>
      <c r="D14" s="3" t="n">
        <v>-19500000000</v>
      </c>
      <c r="E14" s="3" t="n">
        <v>-22136000000</v>
      </c>
      <c r="F14" s="3" t="n"/>
    </row>
    <row r="15">
      <c r="A15" t="inlineStr">
        <is>
          <t>Net Other Financing Charges</t>
        </is>
      </c>
      <c r="B15" s="3" t="n">
        <v>-16180000000</v>
      </c>
      <c r="C15" s="3" t="n">
        <v>-14047000000</v>
      </c>
      <c r="D15" s="3" t="n">
        <v>-7123000000</v>
      </c>
      <c r="E15" s="3" t="n">
        <v>-3251000000</v>
      </c>
      <c r="F15" s="3" t="n"/>
    </row>
    <row r="16">
      <c r="A16" t="inlineStr">
        <is>
          <t>Cash Dividends Paid</t>
        </is>
      </c>
      <c r="B16" s="3" t="n">
        <v>-5324000000</v>
      </c>
      <c r="C16" s="3" t="n">
        <v>-5072000000</v>
      </c>
      <c r="D16" s="3" t="n">
        <v>0</v>
      </c>
      <c r="E16" s="3" t="n">
        <v>0</v>
      </c>
      <c r="F16" s="3" t="n"/>
    </row>
    <row r="17">
      <c r="A17" t="inlineStr">
        <is>
          <t>Common Stock Dividend Paid</t>
        </is>
      </c>
      <c r="B17" s="3" t="n">
        <v>-5324000000</v>
      </c>
      <c r="C17" s="3" t="n">
        <v>-5072000000</v>
      </c>
      <c r="D17" s="3" t="n">
        <v>0</v>
      </c>
      <c r="E17" s="3" t="n">
        <v>0</v>
      </c>
      <c r="F17" s="3" t="n"/>
    </row>
    <row r="18">
      <c r="A18" t="inlineStr">
        <is>
          <t>Net Common Stock Issuance</t>
        </is>
      </c>
      <c r="B18" s="3" t="n">
        <v>-26248000000</v>
      </c>
      <c r="C18" s="3" t="n">
        <v>-30125000000</v>
      </c>
      <c r="D18" s="3" t="n">
        <v>-19774000000</v>
      </c>
      <c r="E18" s="3" t="n">
        <v>-27956000000</v>
      </c>
      <c r="F18" s="3" t="n"/>
    </row>
    <row r="19">
      <c r="A19" t="inlineStr">
        <is>
          <t>Common Stock Payments</t>
        </is>
      </c>
      <c r="B19" s="3" t="n">
        <v>-26248000000</v>
      </c>
      <c r="C19" s="3" t="n">
        <v>-30125000000</v>
      </c>
      <c r="D19" s="3" t="n">
        <v>-19774000000</v>
      </c>
      <c r="E19" s="3" t="n">
        <v>-27956000000</v>
      </c>
      <c r="F19" s="3" t="n"/>
    </row>
    <row r="20">
      <c r="A20" t="inlineStr">
        <is>
          <t>Net Issuance Payments Of Debt</t>
        </is>
      </c>
      <c r="B20" s="3" t="n">
        <v>27382000000</v>
      </c>
      <c r="C20" s="3" t="n">
        <v>8463000000</v>
      </c>
      <c r="D20" s="3" t="n">
        <v>7397000000</v>
      </c>
      <c r="E20" s="3" t="n">
        <v>9071000000</v>
      </c>
      <c r="F20" s="3" t="n"/>
    </row>
    <row r="21">
      <c r="A21" t="inlineStr">
        <is>
          <t>Net Short Term Debt Issuance</t>
        </is>
      </c>
      <c r="B21" s="3" t="n"/>
      <c r="C21" s="3" t="n"/>
      <c r="D21" s="3" t="n"/>
      <c r="E21" s="3" t="n"/>
      <c r="F21" s="3" t="n">
        <v>14000000</v>
      </c>
    </row>
    <row r="22">
      <c r="A22" t="inlineStr">
        <is>
          <t>Net Long Term Debt Issuance</t>
        </is>
      </c>
      <c r="B22" s="3" t="n">
        <v>27382000000</v>
      </c>
      <c r="C22" s="3" t="n">
        <v>8463000000</v>
      </c>
      <c r="D22" s="3" t="n">
        <v>7397000000</v>
      </c>
      <c r="E22" s="3" t="n">
        <v>9071000000</v>
      </c>
      <c r="F22" s="3" t="n"/>
    </row>
    <row r="23">
      <c r="A23" t="inlineStr">
        <is>
          <t>Long Term Debt Payments</t>
        </is>
      </c>
      <c r="B23" s="3" t="n">
        <v>-2524000000</v>
      </c>
      <c r="C23" s="3" t="n">
        <v>-1969000000</v>
      </c>
      <c r="D23" s="3" t="n">
        <v>-1058000000</v>
      </c>
      <c r="E23" s="3" t="n">
        <v>-850000000</v>
      </c>
      <c r="F23" s="3" t="n"/>
    </row>
    <row r="24">
      <c r="A24" t="inlineStr">
        <is>
          <t>Long Term Debt Issuance</t>
        </is>
      </c>
      <c r="B24" s="3" t="n">
        <v>29906000000</v>
      </c>
      <c r="C24" s="3" t="n">
        <v>10432000000</v>
      </c>
      <c r="D24" s="3" t="n">
        <v>8455000000</v>
      </c>
      <c r="E24" s="3" t="n">
        <v>9921000000</v>
      </c>
      <c r="F24" s="3" t="n"/>
    </row>
    <row r="25">
      <c r="A25" t="inlineStr">
        <is>
          <t>Investing Cash Flow</t>
        </is>
      </c>
      <c r="B25" s="3" t="n">
        <v>-102003000000</v>
      </c>
      <c r="C25" s="3" t="n">
        <v>-47150000000</v>
      </c>
      <c r="D25" s="3" t="n">
        <v>-24495000000</v>
      </c>
      <c r="E25" s="3" t="n">
        <v>-28970000000</v>
      </c>
      <c r="F25" s="3" t="n"/>
    </row>
    <row r="26">
      <c r="A26" t="inlineStr">
        <is>
          <t>Cash Flow From Continuing Investing Activities</t>
        </is>
      </c>
      <c r="B26" s="3" t="n">
        <v>-102003000000</v>
      </c>
      <c r="C26" s="3" t="n">
        <v>-47150000000</v>
      </c>
      <c r="D26" s="3" t="n">
        <v>-24495000000</v>
      </c>
      <c r="E26" s="3" t="n">
        <v>-28970000000</v>
      </c>
      <c r="F26" s="3" t="n"/>
    </row>
    <row r="27">
      <c r="A27" t="inlineStr">
        <is>
          <t>Net Other Investing Changes</t>
        </is>
      </c>
      <c r="B27" s="3" t="n">
        <v>-2250000000</v>
      </c>
      <c r="C27" s="3" t="n">
        <v>140000000</v>
      </c>
      <c r="D27" s="3" t="n">
        <v>-22000000</v>
      </c>
      <c r="E27" s="3" t="n">
        <v>-4000000</v>
      </c>
      <c r="F27" s="3" t="n"/>
    </row>
    <row r="28">
      <c r="A28" t="inlineStr">
        <is>
          <t>Net Investment Purchase And Sale</t>
        </is>
      </c>
      <c r="B28" s="3" t="n">
        <v>-28385000000</v>
      </c>
      <c r="C28" s="3" t="n">
        <v>-9764000000</v>
      </c>
      <c r="D28" s="3" t="n">
        <v>3201000000</v>
      </c>
      <c r="E28" s="3" t="n">
        <v>3532000000</v>
      </c>
      <c r="F28" s="3" t="n"/>
    </row>
    <row r="29">
      <c r="A29" t="inlineStr">
        <is>
          <t>Sale Of Investment</t>
        </is>
      </c>
      <c r="B29" s="3" t="n">
        <v>26874000000</v>
      </c>
      <c r="C29" s="3" t="n">
        <v>15789000000</v>
      </c>
      <c r="D29" s="3" t="n">
        <v>6184000000</v>
      </c>
      <c r="E29" s="3" t="n">
        <v>13158000000</v>
      </c>
      <c r="F29" s="3" t="n"/>
    </row>
    <row r="30">
      <c r="A30" t="inlineStr">
        <is>
          <t>Purchase Of Investment</t>
        </is>
      </c>
      <c r="B30" s="3" t="n">
        <v>-55259000000</v>
      </c>
      <c r="C30" s="3" t="n">
        <v>-25553000000</v>
      </c>
      <c r="D30" s="3" t="n">
        <v>-2983000000</v>
      </c>
      <c r="E30" s="3" t="n">
        <v>-9626000000</v>
      </c>
      <c r="F30" s="3" t="n"/>
    </row>
    <row r="31">
      <c r="A31" t="inlineStr">
        <is>
          <t>Net Business Purchase And Sale</t>
        </is>
      </c>
      <c r="B31" s="3" t="n">
        <v>-1677000000</v>
      </c>
      <c r="C31" s="3" t="n">
        <v>-270000000</v>
      </c>
      <c r="D31" s="3" t="n">
        <v>-629000000</v>
      </c>
      <c r="E31" s="3" t="n">
        <v>-1312000000</v>
      </c>
      <c r="F31" s="3" t="n"/>
    </row>
    <row r="32">
      <c r="A32" t="inlineStr">
        <is>
          <t>Sale Of Business</t>
        </is>
      </c>
      <c r="B32" s="3" t="n">
        <v>2554000000</v>
      </c>
      <c r="C32" s="3" t="n">
        <v>0</v>
      </c>
      <c r="D32" s="3" t="n">
        <v>0</v>
      </c>
      <c r="E32" s="3" t="n"/>
      <c r="F32" s="3" t="n"/>
    </row>
    <row r="33">
      <c r="A33" t="inlineStr">
        <is>
          <t>Purchase Of Business</t>
        </is>
      </c>
      <c r="B33" s="3" t="n">
        <v>-4231000000</v>
      </c>
      <c r="C33" s="3" t="n">
        <v>-270000000</v>
      </c>
      <c r="D33" s="3" t="n">
        <v>-629000000</v>
      </c>
      <c r="E33" s="3" t="n">
        <v>-1312000000</v>
      </c>
      <c r="F33" s="3" t="n"/>
    </row>
    <row r="34">
      <c r="A34" t="inlineStr">
        <is>
          <t>Net PPE Purchase And Sale</t>
        </is>
      </c>
      <c r="B34" s="3" t="n">
        <v>-69691000000</v>
      </c>
      <c r="C34" s="3" t="n">
        <v>-37256000000</v>
      </c>
      <c r="D34" s="3" t="n">
        <v>-27045000000</v>
      </c>
      <c r="E34" s="3" t="n">
        <v>-31186000000</v>
      </c>
      <c r="F34" s="3" t="n"/>
    </row>
    <row r="35">
      <c r="A35" t="inlineStr">
        <is>
          <t>Sale Of PPE</t>
        </is>
      </c>
      <c r="B35" s="3" t="n"/>
      <c r="C35" s="3" t="n"/>
      <c r="D35" s="3" t="n">
        <v>221000000</v>
      </c>
      <c r="E35" s="3" t="n">
        <v>245000000</v>
      </c>
      <c r="F35" s="3" t="n">
        <v>123000000</v>
      </c>
    </row>
    <row r="36">
      <c r="A36" t="inlineStr">
        <is>
          <t>Purchase Of PPE</t>
        </is>
      </c>
      <c r="B36" s="3" t="n">
        <v>-69691000000</v>
      </c>
      <c r="C36" s="3" t="n">
        <v>-37256000000</v>
      </c>
      <c r="D36" s="3" t="n">
        <v>-27045000000</v>
      </c>
      <c r="E36" s="3" t="n">
        <v>-31186000000</v>
      </c>
      <c r="F36" s="3" t="n"/>
    </row>
    <row r="37">
      <c r="A37" t="inlineStr">
        <is>
          <t>Operating Cash Flow</t>
        </is>
      </c>
      <c r="B37" s="3" t="n">
        <v>115800000000</v>
      </c>
      <c r="C37" s="3" t="n">
        <v>91328000000</v>
      </c>
      <c r="D37" s="3" t="n">
        <v>71113000000</v>
      </c>
      <c r="E37" s="3" t="n">
        <v>50475000000</v>
      </c>
      <c r="F37" s="3" t="n"/>
    </row>
    <row r="38">
      <c r="A38" t="inlineStr">
        <is>
          <t>Cash Flow From Continuing Operating Activities</t>
        </is>
      </c>
      <c r="B38" s="3" t="n">
        <v>115800000000</v>
      </c>
      <c r="C38" s="3" t="n">
        <v>91328000000</v>
      </c>
      <c r="D38" s="3" t="n">
        <v>71113000000</v>
      </c>
      <c r="E38" s="3" t="n">
        <v>50475000000</v>
      </c>
      <c r="F38" s="3" t="n"/>
    </row>
    <row r="39">
      <c r="A39" t="inlineStr">
        <is>
          <t>Change In Working Capital</t>
        </is>
      </c>
      <c r="B39" s="3" t="n">
        <v>-885000000</v>
      </c>
      <c r="C39" s="3" t="n">
        <v>1048000000</v>
      </c>
      <c r="D39" s="3" t="n">
        <v>3836000000</v>
      </c>
      <c r="E39" s="3" t="n">
        <v>5683000000</v>
      </c>
      <c r="F39" s="3" t="n"/>
    </row>
    <row r="40">
      <c r="A40" t="inlineStr">
        <is>
          <t>Change In Other Working Capital</t>
        </is>
      </c>
      <c r="B40" s="3" t="n"/>
      <c r="C40" s="3" t="n"/>
      <c r="D40" s="3" t="n"/>
      <c r="E40" s="3" t="n"/>
      <c r="F40" s="3" t="n">
        <v>187000000</v>
      </c>
    </row>
    <row r="41">
      <c r="A41" t="inlineStr">
        <is>
          <t>Change In Other Current Liabilities</t>
        </is>
      </c>
      <c r="B41" s="3" t="n">
        <v>437000000</v>
      </c>
      <c r="C41" s="3" t="n">
        <v>2805000000</v>
      </c>
      <c r="D41" s="3" t="n">
        <v>624000000</v>
      </c>
      <c r="E41" s="3" t="n">
        <v>886000000</v>
      </c>
      <c r="F41" s="3" t="n"/>
    </row>
    <row r="42">
      <c r="A42" t="inlineStr">
        <is>
          <t>Change In Other Current Assets</t>
        </is>
      </c>
      <c r="B42" s="3" t="n">
        <v>-481000000</v>
      </c>
      <c r="C42" s="3" t="n">
        <v>-270000000</v>
      </c>
      <c r="D42" s="3" t="n">
        <v>-80000000</v>
      </c>
      <c r="E42" s="3" t="n">
        <v>-106000000</v>
      </c>
      <c r="F42" s="3" t="n"/>
    </row>
    <row r="43">
      <c r="A43" t="inlineStr">
        <is>
          <t>Change In Payables And Accrued Expense</t>
        </is>
      </c>
      <c r="B43" s="3" t="n">
        <v>1063000000</v>
      </c>
      <c r="C43" s="3" t="n">
        <v>696000000</v>
      </c>
      <c r="D43" s="3" t="n">
        <v>5132000000</v>
      </c>
      <c r="E43" s="3" t="n">
        <v>4510000000</v>
      </c>
      <c r="F43" s="3" t="n"/>
    </row>
    <row r="44">
      <c r="A44" t="inlineStr">
        <is>
          <t>Change In Accrued Expense</t>
        </is>
      </c>
      <c r="B44" s="3" t="n">
        <v>1077000000</v>
      </c>
      <c r="C44" s="3" t="n">
        <v>323000000</v>
      </c>
      <c r="D44" s="3" t="n">
        <v>5081000000</v>
      </c>
      <c r="E44" s="3" t="n">
        <v>4300000000</v>
      </c>
      <c r="F44" s="3" t="n"/>
    </row>
    <row r="45">
      <c r="A45" t="inlineStr">
        <is>
          <t>Change In Payable</t>
        </is>
      </c>
      <c r="B45" s="3" t="n">
        <v>-14000000</v>
      </c>
      <c r="C45" s="3" t="n">
        <v>373000000</v>
      </c>
      <c r="D45" s="3" t="n">
        <v>51000000</v>
      </c>
      <c r="E45" s="3" t="n">
        <v>210000000</v>
      </c>
      <c r="F45" s="3" t="n"/>
    </row>
    <row r="46">
      <c r="A46" t="inlineStr">
        <is>
          <t>Change In Account Payable</t>
        </is>
      </c>
      <c r="B46" s="3" t="n">
        <v>-14000000</v>
      </c>
      <c r="C46" s="3" t="n">
        <v>373000000</v>
      </c>
      <c r="D46" s="3" t="n">
        <v>51000000</v>
      </c>
      <c r="E46" s="3" t="n">
        <v>210000000</v>
      </c>
      <c r="F46" s="3" t="n"/>
    </row>
    <row r="47">
      <c r="A47" t="inlineStr">
        <is>
          <t>Change In Prepaid Assets</t>
        </is>
      </c>
      <c r="B47" s="3" t="n">
        <v>-89000000</v>
      </c>
      <c r="C47" s="3" t="n">
        <v>-698000000</v>
      </c>
      <c r="D47" s="3" t="n">
        <v>559000000</v>
      </c>
      <c r="E47" s="3" t="n">
        <v>162000000</v>
      </c>
      <c r="F47" s="3" t="n"/>
    </row>
    <row r="48">
      <c r="A48" t="inlineStr">
        <is>
          <t>Change In Receivables</t>
        </is>
      </c>
      <c r="B48" s="3" t="n">
        <v>-1815000000</v>
      </c>
      <c r="C48" s="3" t="n">
        <v>-1485000000</v>
      </c>
      <c r="D48" s="3" t="n">
        <v>-2399000000</v>
      </c>
      <c r="E48" s="3" t="n">
        <v>231000000</v>
      </c>
      <c r="F48" s="3" t="n"/>
    </row>
    <row r="49">
      <c r="A49" t="inlineStr">
        <is>
          <t>Changes In Account Receivables</t>
        </is>
      </c>
      <c r="B49" s="3" t="n">
        <v>-1815000000</v>
      </c>
      <c r="C49" s="3" t="n">
        <v>-1485000000</v>
      </c>
      <c r="D49" s="3" t="n">
        <v>-2399000000</v>
      </c>
      <c r="E49" s="3" t="n">
        <v>231000000</v>
      </c>
      <c r="F49" s="3" t="n"/>
    </row>
    <row r="50">
      <c r="A50" t="inlineStr">
        <is>
          <t>Other Non Cash Items</t>
        </is>
      </c>
      <c r="B50" s="3" t="n">
        <v>-416000000</v>
      </c>
      <c r="C50" s="3" t="n">
        <v>140000000</v>
      </c>
      <c r="D50" s="3" t="n">
        <v>309000000</v>
      </c>
      <c r="E50" s="3" t="n">
        <v>1982000000</v>
      </c>
      <c r="F50" s="3" t="n"/>
    </row>
    <row r="51">
      <c r="A51" t="inlineStr">
        <is>
          <t>Stock Based Compensation</t>
        </is>
      </c>
      <c r="B51" s="3" t="n">
        <v>20427000000</v>
      </c>
      <c r="C51" s="3" t="n">
        <v>16690000000</v>
      </c>
      <c r="D51" s="3" t="n">
        <v>14027000000</v>
      </c>
      <c r="E51" s="3" t="n">
        <v>11992000000</v>
      </c>
      <c r="F51" s="3" t="n"/>
    </row>
    <row r="52">
      <c r="A52" t="inlineStr">
        <is>
          <t>Unrealized Gain Loss On Investment Securities</t>
        </is>
      </c>
      <c r="B52" s="3" t="n">
        <v>-1138000000</v>
      </c>
      <c r="C52" s="3" t="n">
        <v>-53000000</v>
      </c>
      <c r="D52" s="3" t="n">
        <v>102000000</v>
      </c>
      <c r="E52" s="3" t="n">
        <v>463000000</v>
      </c>
      <c r="F52" s="3" t="n"/>
    </row>
    <row r="53">
      <c r="A53" t="inlineStr">
        <is>
          <t>Asset Impairment Charge</t>
        </is>
      </c>
      <c r="B53" s="3" t="n">
        <v>0</v>
      </c>
      <c r="C53" s="3" t="n">
        <v>383000000</v>
      </c>
      <c r="D53" s="3" t="n">
        <v>2432000000</v>
      </c>
      <c r="E53" s="3" t="n">
        <v>2218000000</v>
      </c>
      <c r="F53" s="3" t="n"/>
    </row>
    <row r="54">
      <c r="A54" t="inlineStr">
        <is>
          <t>Deferred Tax</t>
        </is>
      </c>
      <c r="B54" s="3" t="n">
        <v>18738000000</v>
      </c>
      <c r="C54" s="3" t="n">
        <v>-4738000000</v>
      </c>
      <c r="D54" s="3" t="n">
        <v>131000000</v>
      </c>
      <c r="E54" s="3" t="n">
        <v>-3286000000</v>
      </c>
      <c r="F54" s="3" t="n"/>
    </row>
    <row r="55">
      <c r="A55" t="inlineStr">
        <is>
          <t>Deferred Income Tax</t>
        </is>
      </c>
      <c r="B55" s="3" t="n">
        <v>18738000000</v>
      </c>
      <c r="C55" s="3" t="n">
        <v>-4738000000</v>
      </c>
      <c r="D55" s="3" t="n">
        <v>131000000</v>
      </c>
      <c r="E55" s="3" t="n">
        <v>-3286000000</v>
      </c>
      <c r="F55" s="3" t="n"/>
    </row>
    <row r="56">
      <c r="A56" t="inlineStr">
        <is>
          <t>Depreciation Amortization Depletion</t>
        </is>
      </c>
      <c r="B56" s="3" t="n">
        <v>18616000000</v>
      </c>
      <c r="C56" s="3" t="n">
        <v>15498000000</v>
      </c>
      <c r="D56" s="3" t="n">
        <v>11178000000</v>
      </c>
      <c r="E56" s="3" t="n">
        <v>8686000000</v>
      </c>
      <c r="F56" s="3" t="n"/>
    </row>
    <row r="57">
      <c r="A57" t="inlineStr">
        <is>
          <t>Depreciation And Amortization</t>
        </is>
      </c>
      <c r="B57" s="3" t="n">
        <v>18616000000</v>
      </c>
      <c r="C57" s="3" t="n">
        <v>15498000000</v>
      </c>
      <c r="D57" s="3" t="n">
        <v>11178000000</v>
      </c>
      <c r="E57" s="3" t="n">
        <v>8686000000</v>
      </c>
      <c r="F57" s="3" t="n"/>
    </row>
    <row r="58">
      <c r="A58" t="inlineStr">
        <is>
          <t>Net Income From Continuing Operations</t>
        </is>
      </c>
      <c r="B58" s="3" t="n">
        <v>60458000000</v>
      </c>
      <c r="C58" s="3" t="n">
        <v>62360000000</v>
      </c>
      <c r="D58" s="3" t="n">
        <v>39098000000</v>
      </c>
      <c r="E58" s="3" t="n">
        <v>23200000000</v>
      </c>
      <c r="F5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13229000000</v>
      </c>
      <c r="C2" s="3" t="n">
        <v>14831000000</v>
      </c>
      <c r="D2" s="3" t="n">
        <v>11170000000</v>
      </c>
      <c r="E2" s="3" t="n">
        <v>9023000000</v>
      </c>
      <c r="F2" s="3" t="n">
        <v>11085000000</v>
      </c>
      <c r="G2" s="3" t="n"/>
      <c r="H2" s="3" t="n"/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-3327000000</v>
      </c>
      <c r="E3" s="3" t="n">
        <v>-10167000000</v>
      </c>
      <c r="F3" s="3" t="n">
        <v>-12754000000</v>
      </c>
      <c r="G3" s="3" t="n"/>
      <c r="H3" s="3" t="n"/>
    </row>
    <row r="4">
      <c r="A4" t="inlineStr">
        <is>
          <t>Repayment Of Debt</t>
        </is>
      </c>
      <c r="B4" s="3" t="n">
        <v>-843000000</v>
      </c>
      <c r="C4" s="3" t="n">
        <v>-754000000</v>
      </c>
      <c r="D4" s="3" t="n">
        <v>-545000000</v>
      </c>
      <c r="E4" s="3" t="n">
        <v>-474000000</v>
      </c>
      <c r="F4" s="3" t="n">
        <v>-751000000</v>
      </c>
      <c r="G4" s="3" t="n"/>
      <c r="H4" s="3" t="n"/>
    </row>
    <row r="5">
      <c r="A5" t="inlineStr">
        <is>
          <t>Issuance Of Debt</t>
        </is>
      </c>
      <c r="B5" s="3" t="n"/>
      <c r="C5" s="3" t="n">
        <v>29906000000</v>
      </c>
      <c r="D5" s="3" t="n"/>
      <c r="E5" s="3" t="n"/>
      <c r="F5" s="3" t="n"/>
      <c r="G5" s="3" t="n">
        <v>0</v>
      </c>
      <c r="H5" s="3" t="n">
        <v>10432000000</v>
      </c>
    </row>
    <row r="6">
      <c r="A6" t="inlineStr">
        <is>
          <t>Capital Expenditure</t>
        </is>
      </c>
      <c r="B6" s="3" t="n">
        <v>-18997000000</v>
      </c>
      <c r="C6" s="3" t="n">
        <v>-21383000000</v>
      </c>
      <c r="D6" s="3" t="n">
        <v>-18829000000</v>
      </c>
      <c r="E6" s="3" t="n">
        <v>-16538000000</v>
      </c>
      <c r="F6" s="3" t="n">
        <v>-12941000000</v>
      </c>
      <c r="G6" s="3" t="n"/>
      <c r="H6" s="3" t="n"/>
    </row>
    <row r="7">
      <c r="A7" t="inlineStr">
        <is>
          <t>Interest Paid Supplemental Data</t>
        </is>
      </c>
      <c r="B7" s="3" t="n">
        <v>284000000</v>
      </c>
      <c r="C7" s="3" t="n">
        <v>93000000</v>
      </c>
      <c r="D7" s="3" t="n">
        <v>125000000</v>
      </c>
      <c r="E7" s="3" t="n">
        <v>126000000</v>
      </c>
      <c r="F7" s="3" t="n">
        <v>352000000</v>
      </c>
      <c r="G7" s="3" t="n"/>
      <c r="H7" s="3" t="n"/>
    </row>
    <row r="8">
      <c r="A8" t="inlineStr">
        <is>
          <t>Income Tax Paid Supplemental Data</t>
        </is>
      </c>
      <c r="B8" s="3" t="n">
        <v>541000000</v>
      </c>
      <c r="C8" s="3" t="n">
        <v>1285000000</v>
      </c>
      <c r="D8" s="3" t="n">
        <v>749000000</v>
      </c>
      <c r="E8" s="3" t="n">
        <v>5096000000</v>
      </c>
      <c r="F8" s="3" t="n">
        <v>448000000</v>
      </c>
      <c r="G8" s="3" t="n"/>
      <c r="H8" s="3" t="n"/>
    </row>
    <row r="9">
      <c r="A9" t="inlineStr">
        <is>
          <t>End Cash Position</t>
        </is>
      </c>
      <c r="B9" s="3" t="n">
        <v>31102000000</v>
      </c>
      <c r="C9" s="3" t="n">
        <v>39100000000</v>
      </c>
      <c r="D9" s="3" t="n">
        <v>11941000000</v>
      </c>
      <c r="E9" s="3" t="n">
        <v>13828000000</v>
      </c>
      <c r="F9" s="3" t="n">
        <v>30071000000</v>
      </c>
      <c r="G9" s="3" t="n"/>
      <c r="H9" s="3" t="n"/>
    </row>
    <row r="10">
      <c r="A10" t="inlineStr">
        <is>
          <t>Beginning Cash Position</t>
        </is>
      </c>
      <c r="B10" s="3" t="n">
        <v>39100000000</v>
      </c>
      <c r="C10" s="3" t="n">
        <v>11941000000</v>
      </c>
      <c r="D10" s="3" t="n">
        <v>13828000000</v>
      </c>
      <c r="E10" s="3" t="n">
        <v>30071000000</v>
      </c>
      <c r="F10" s="3" t="n">
        <v>45438000000</v>
      </c>
      <c r="G10" s="3" t="n"/>
      <c r="H10" s="3" t="n"/>
    </row>
    <row r="11">
      <c r="A11" t="inlineStr">
        <is>
          <t>Effect Of Exchange Rate Changes</t>
        </is>
      </c>
      <c r="B11" s="3" t="n">
        <v>7000000</v>
      </c>
      <c r="C11" s="3" t="n">
        <v>-17000000</v>
      </c>
      <c r="D11" s="3" t="n">
        <v>9000000</v>
      </c>
      <c r="E11" s="3" t="n">
        <v>131000000</v>
      </c>
      <c r="F11" s="3" t="n">
        <v>112000000</v>
      </c>
      <c r="G11" s="3" t="n"/>
      <c r="H11" s="3" t="n"/>
    </row>
    <row r="12">
      <c r="A12" t="inlineStr">
        <is>
          <t>Changes In Cash</t>
        </is>
      </c>
      <c r="B12" s="3" t="n">
        <v>-8005000000</v>
      </c>
      <c r="C12" s="3" t="n">
        <v>27176000000</v>
      </c>
      <c r="D12" s="3" t="n">
        <v>-1896000000</v>
      </c>
      <c r="E12" s="3" t="n">
        <v>-16374000000</v>
      </c>
      <c r="F12" s="3" t="n">
        <v>-15479000000</v>
      </c>
      <c r="G12" s="3" t="n"/>
      <c r="H12" s="3" t="n"/>
    </row>
    <row r="13">
      <c r="A13" t="inlineStr">
        <is>
          <t>Financing Cash Flow</t>
        </is>
      </c>
      <c r="B13" s="3" t="n">
        <v>-6553000000</v>
      </c>
      <c r="C13" s="3" t="n">
        <v>25149000000</v>
      </c>
      <c r="D13" s="3" t="n">
        <v>-10047000000</v>
      </c>
      <c r="E13" s="3" t="n">
        <v>-15977000000</v>
      </c>
      <c r="F13" s="3" t="n">
        <v>-19495000000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-6553000000</v>
      </c>
      <c r="C14" s="3" t="n">
        <v>25149000000</v>
      </c>
      <c r="D14" s="3" t="n">
        <v>-10047000000</v>
      </c>
      <c r="E14" s="3" t="n">
        <v>-15977000000</v>
      </c>
      <c r="F14" s="3" t="n">
        <v>-19495000000</v>
      </c>
      <c r="G14" s="3" t="n"/>
      <c r="H14" s="3" t="n"/>
    </row>
    <row r="15">
      <c r="A15" t="inlineStr">
        <is>
          <t>Net Other Financing Charges</t>
        </is>
      </c>
      <c r="B15" s="3" t="n">
        <v>-4364000000</v>
      </c>
      <c r="C15" s="3" t="n">
        <v>-2665000000</v>
      </c>
      <c r="D15" s="3" t="n">
        <v>-4845000000</v>
      </c>
      <c r="E15" s="3" t="n">
        <v>-4009000000</v>
      </c>
      <c r="F15" s="3" t="n">
        <v>-4661000000</v>
      </c>
      <c r="G15" s="3" t="n"/>
      <c r="H15" s="3" t="n"/>
    </row>
    <row r="16">
      <c r="A16" t="inlineStr">
        <is>
          <t>Cash Dividends Paid</t>
        </is>
      </c>
      <c r="B16" s="3" t="n">
        <v>-1346000000</v>
      </c>
      <c r="C16" s="3" t="n">
        <v>-1338000000</v>
      </c>
      <c r="D16" s="3" t="n">
        <v>-1330000000</v>
      </c>
      <c r="E16" s="3" t="n">
        <v>-1327000000</v>
      </c>
      <c r="F16" s="3" t="n">
        <v>-1329000000</v>
      </c>
      <c r="G16" s="3" t="n"/>
      <c r="H16" s="3" t="n"/>
    </row>
    <row r="17">
      <c r="A17" t="inlineStr">
        <is>
          <t>Common Stock Dividend Paid</t>
        </is>
      </c>
      <c r="B17" s="3" t="n">
        <v>-1346000000</v>
      </c>
      <c r="C17" s="3" t="n">
        <v>-1338000000</v>
      </c>
      <c r="D17" s="3" t="n">
        <v>-1330000000</v>
      </c>
      <c r="E17" s="3" t="n">
        <v>-1327000000</v>
      </c>
      <c r="F17" s="3" t="n">
        <v>-1329000000</v>
      </c>
      <c r="G17" s="3" t="n"/>
      <c r="H17" s="3" t="n"/>
    </row>
    <row r="18">
      <c r="A18" t="inlineStr">
        <is>
          <t>Net Common Stock Issuance</t>
        </is>
      </c>
      <c r="B18" s="3" t="n">
        <v>0</v>
      </c>
      <c r="C18" s="3" t="n">
        <v>0</v>
      </c>
      <c r="D18" s="3" t="n">
        <v>-3327000000</v>
      </c>
      <c r="E18" s="3" t="n">
        <v>-10167000000</v>
      </c>
      <c r="F18" s="3" t="n">
        <v>-12754000000</v>
      </c>
      <c r="G18" s="3" t="n"/>
      <c r="H18" s="3" t="n"/>
    </row>
    <row r="19">
      <c r="A19" t="inlineStr">
        <is>
          <t>Common Stock Payments</t>
        </is>
      </c>
      <c r="B19" s="3" t="n">
        <v>0</v>
      </c>
      <c r="C19" s="3" t="n">
        <v>0</v>
      </c>
      <c r="D19" s="3" t="n">
        <v>-3327000000</v>
      </c>
      <c r="E19" s="3" t="n">
        <v>-10167000000</v>
      </c>
      <c r="F19" s="3" t="n">
        <v>-12754000000</v>
      </c>
      <c r="G19" s="3" t="n"/>
      <c r="H19" s="3" t="n"/>
    </row>
    <row r="20">
      <c r="A20" t="inlineStr">
        <is>
          <t>Net Issuance Payments Of Debt</t>
        </is>
      </c>
      <c r="B20" s="3" t="n">
        <v>-843000000</v>
      </c>
      <c r="C20" s="3" t="n">
        <v>29152000000</v>
      </c>
      <c r="D20" s="3" t="n">
        <v>-545000000</v>
      </c>
      <c r="E20" s="3" t="n">
        <v>-474000000</v>
      </c>
      <c r="F20" s="3" t="n">
        <v>-751000000</v>
      </c>
      <c r="G20" s="3" t="n"/>
      <c r="H20" s="3" t="n"/>
    </row>
    <row r="21">
      <c r="A21" t="inlineStr">
        <is>
          <t>Net Long Term Debt Issuance</t>
        </is>
      </c>
      <c r="B21" s="3" t="n">
        <v>-843000000</v>
      </c>
      <c r="C21" s="3" t="n">
        <v>29152000000</v>
      </c>
      <c r="D21" s="3" t="n">
        <v>-545000000</v>
      </c>
      <c r="E21" s="3" t="n">
        <v>-474000000</v>
      </c>
      <c r="F21" s="3" t="n">
        <v>-751000000</v>
      </c>
      <c r="G21" s="3" t="n"/>
      <c r="H21" s="3" t="n"/>
    </row>
    <row r="22">
      <c r="A22" t="inlineStr">
        <is>
          <t>Long Term Debt Payments</t>
        </is>
      </c>
      <c r="B22" s="3" t="n">
        <v>-843000000</v>
      </c>
      <c r="C22" s="3" t="n">
        <v>-754000000</v>
      </c>
      <c r="D22" s="3" t="n">
        <v>-545000000</v>
      </c>
      <c r="E22" s="3" t="n">
        <v>-474000000</v>
      </c>
      <c r="F22" s="3" t="n">
        <v>-751000000</v>
      </c>
      <c r="G22" s="3" t="n"/>
      <c r="H22" s="3" t="n"/>
    </row>
    <row r="23">
      <c r="A23" t="inlineStr">
        <is>
          <t>Long Term Debt Issuance</t>
        </is>
      </c>
      <c r="B23" s="3" t="n"/>
      <c r="C23" s="3" t="n">
        <v>29906000000</v>
      </c>
      <c r="D23" s="3" t="n"/>
      <c r="E23" s="3" t="n"/>
      <c r="F23" s="3" t="n"/>
      <c r="G23" s="3" t="n">
        <v>0</v>
      </c>
      <c r="H23" s="3" t="n">
        <v>10432000000</v>
      </c>
    </row>
    <row r="24">
      <c r="A24" t="inlineStr">
        <is>
          <t>Investing Cash Flow</t>
        </is>
      </c>
      <c r="B24" s="3" t="n">
        <v>-33678000000</v>
      </c>
      <c r="C24" s="3" t="n">
        <v>-34187000000</v>
      </c>
      <c r="D24" s="3" t="n">
        <v>-21848000000</v>
      </c>
      <c r="E24" s="3" t="n">
        <v>-25958000000</v>
      </c>
      <c r="F24" s="3" t="n">
        <v>-20010000000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-33678000000</v>
      </c>
      <c r="C25" s="3" t="n">
        <v>-34187000000</v>
      </c>
      <c r="D25" s="3" t="n">
        <v>-21848000000</v>
      </c>
      <c r="E25" s="3" t="n">
        <v>-25958000000</v>
      </c>
      <c r="F25" s="3" t="n">
        <v>-20010000000</v>
      </c>
      <c r="G25" s="3" t="n"/>
      <c r="H25" s="3" t="n"/>
    </row>
    <row r="26">
      <c r="A26" t="inlineStr">
        <is>
          <t>Net Other Investing Changes</t>
        </is>
      </c>
      <c r="B26" s="3" t="n">
        <v>37000000</v>
      </c>
      <c r="C26" s="3" t="n">
        <v>-405000000</v>
      </c>
      <c r="D26" s="3" t="n">
        <v>-1084000000</v>
      </c>
      <c r="E26" s="3" t="n">
        <v>-772000000</v>
      </c>
      <c r="F26" s="3" t="n">
        <v>11000000</v>
      </c>
      <c r="G26" s="3" t="n"/>
      <c r="H26" s="3" t="n"/>
    </row>
    <row r="27">
      <c r="A27" t="inlineStr">
        <is>
          <t>Net Investment Purchase And Sale</t>
        </is>
      </c>
      <c r="B27" s="3" t="n">
        <v>-14346000000</v>
      </c>
      <c r="C27" s="3" t="n">
        <v>-11537000000</v>
      </c>
      <c r="D27" s="3" t="n">
        <v>-1182000000</v>
      </c>
      <c r="E27" s="3" t="n">
        <v>-8587000000</v>
      </c>
      <c r="F27" s="3" t="n">
        <v>-7079000000</v>
      </c>
      <c r="G27" s="3" t="n"/>
      <c r="H27" s="3" t="n"/>
    </row>
    <row r="28">
      <c r="A28" t="inlineStr">
        <is>
          <t>Sale Of Investment</t>
        </is>
      </c>
      <c r="B28" s="3" t="n">
        <v>19176000000</v>
      </c>
      <c r="C28" s="3" t="n">
        <v>3113000000</v>
      </c>
      <c r="D28" s="3" t="n">
        <v>4704000000</v>
      </c>
      <c r="E28" s="3" t="n">
        <v>14273000000</v>
      </c>
      <c r="F28" s="3" t="n">
        <v>4784000000</v>
      </c>
      <c r="G28" s="3" t="n"/>
      <c r="H28" s="3" t="n"/>
    </row>
    <row r="29">
      <c r="A29" t="inlineStr">
        <is>
          <t>Purchase Of Investment</t>
        </is>
      </c>
      <c r="B29" s="3" t="n">
        <v>-33522000000</v>
      </c>
      <c r="C29" s="3" t="n">
        <v>-14650000000</v>
      </c>
      <c r="D29" s="3" t="n">
        <v>-5886000000</v>
      </c>
      <c r="E29" s="3" t="n">
        <v>-22860000000</v>
      </c>
      <c r="F29" s="3" t="n">
        <v>-11863000000</v>
      </c>
      <c r="G29" s="3" t="n"/>
      <c r="H29" s="3" t="n"/>
    </row>
    <row r="30">
      <c r="A30" t="inlineStr">
        <is>
          <t>Net Business Purchase And Sale</t>
        </is>
      </c>
      <c r="B30" s="3" t="n">
        <v>-372000000</v>
      </c>
      <c r="C30" s="3" t="n">
        <v>-862000000</v>
      </c>
      <c r="D30" s="3" t="n">
        <v>-753000000</v>
      </c>
      <c r="E30" s="3" t="n">
        <v>-61000000</v>
      </c>
      <c r="F30" s="3" t="n">
        <v>-1000000</v>
      </c>
      <c r="G30" s="3" t="n"/>
      <c r="H30" s="3" t="n"/>
    </row>
    <row r="31">
      <c r="A31" t="inlineStr">
        <is>
          <t>Purchase Of Business</t>
        </is>
      </c>
      <c r="B31" s="3" t="n">
        <v>-372000000</v>
      </c>
      <c r="C31" s="3" t="n">
        <v>-3416000000</v>
      </c>
      <c r="D31" s="3" t="n">
        <v>-753000000</v>
      </c>
      <c r="E31" s="3" t="n">
        <v>-61000000</v>
      </c>
      <c r="F31" s="3" t="n">
        <v>-1000000</v>
      </c>
      <c r="G31" s="3" t="n"/>
      <c r="H31" s="3" t="n"/>
    </row>
    <row r="32">
      <c r="A32" t="inlineStr">
        <is>
          <t>Net PPE Purchase And Sale</t>
        </is>
      </c>
      <c r="B32" s="3" t="n">
        <v>-18997000000</v>
      </c>
      <c r="C32" s="3" t="n">
        <v>-21383000000</v>
      </c>
      <c r="D32" s="3" t="n">
        <v>-18829000000</v>
      </c>
      <c r="E32" s="3" t="n">
        <v>-16538000000</v>
      </c>
      <c r="F32" s="3" t="n">
        <v>-12941000000</v>
      </c>
      <c r="G32" s="3" t="n"/>
      <c r="H32" s="3" t="n"/>
    </row>
    <row r="33">
      <c r="A33" t="inlineStr">
        <is>
          <t>Purchase Of PPE</t>
        </is>
      </c>
      <c r="B33" s="3" t="n">
        <v>-18997000000</v>
      </c>
      <c r="C33" s="3" t="n">
        <v>-21383000000</v>
      </c>
      <c r="D33" s="3" t="n">
        <v>-18829000000</v>
      </c>
      <c r="E33" s="3" t="n">
        <v>-16538000000</v>
      </c>
      <c r="F33" s="3" t="n">
        <v>-12941000000</v>
      </c>
      <c r="G33" s="3" t="n"/>
      <c r="H33" s="3" t="n"/>
    </row>
    <row r="34">
      <c r="A34" t="inlineStr">
        <is>
          <t>Operating Cash Flow</t>
        </is>
      </c>
      <c r="B34" s="3" t="n">
        <v>32226000000</v>
      </c>
      <c r="C34" s="3" t="n">
        <v>36214000000</v>
      </c>
      <c r="D34" s="3" t="n">
        <v>29999000000</v>
      </c>
      <c r="E34" s="3" t="n">
        <v>25561000000</v>
      </c>
      <c r="F34" s="3" t="n">
        <v>24026000000</v>
      </c>
      <c r="G34" s="3" t="n"/>
      <c r="H34" s="3" t="n"/>
    </row>
    <row r="35">
      <c r="A35" t="inlineStr">
        <is>
          <t>Cash Flow From Continuing Operating Activities</t>
        </is>
      </c>
      <c r="B35" s="3" t="n">
        <v>32226000000</v>
      </c>
      <c r="C35" s="3" t="n">
        <v>36214000000</v>
      </c>
      <c r="D35" s="3" t="n">
        <v>29999000000</v>
      </c>
      <c r="E35" s="3" t="n">
        <v>25561000000</v>
      </c>
      <c r="F35" s="3" t="n">
        <v>24026000000</v>
      </c>
      <c r="G35" s="3" t="n"/>
      <c r="H35" s="3" t="n"/>
    </row>
    <row r="36">
      <c r="A36" t="inlineStr">
        <is>
          <t>Change In Working Capital</t>
        </is>
      </c>
      <c r="B36" s="3" t="n">
        <v>-7759000000</v>
      </c>
      <c r="C36" s="3" t="n">
        <v>1664000000</v>
      </c>
      <c r="D36" s="3" t="n">
        <v>-2151000000</v>
      </c>
      <c r="E36" s="3" t="n">
        <v>-957000000</v>
      </c>
      <c r="F36" s="3" t="n">
        <v>559000000</v>
      </c>
      <c r="G36" s="3" t="n"/>
      <c r="H36" s="3" t="n"/>
    </row>
    <row r="37">
      <c r="A37" t="inlineStr">
        <is>
          <t>Change In Other Current Liabilities</t>
        </is>
      </c>
      <c r="B37" s="3" t="n">
        <v>-5173000000</v>
      </c>
      <c r="C37" s="3" t="n">
        <v>-431000000</v>
      </c>
      <c r="D37" s="3" t="n">
        <v>-736000000</v>
      </c>
      <c r="E37" s="3" t="n">
        <v>892000000</v>
      </c>
      <c r="F37" s="3" t="n">
        <v>712000000</v>
      </c>
      <c r="G37" s="3" t="n"/>
      <c r="H37" s="3" t="n"/>
    </row>
    <row r="38">
      <c r="A38" t="inlineStr">
        <is>
          <t>Change In Other Current Assets</t>
        </is>
      </c>
      <c r="B38" s="3" t="n">
        <v>-1082000000</v>
      </c>
      <c r="C38" s="3" t="n">
        <v>-272000000</v>
      </c>
      <c r="D38" s="3" t="n">
        <v>33000000</v>
      </c>
      <c r="E38" s="3" t="n">
        <v>-190000000</v>
      </c>
      <c r="F38" s="3" t="n">
        <v>-52000000</v>
      </c>
      <c r="G38" s="3" t="n"/>
      <c r="H38" s="3" t="n"/>
    </row>
    <row r="39">
      <c r="A39" t="inlineStr">
        <is>
          <t>Change In Payables And Accrued Expense</t>
        </is>
      </c>
      <c r="B39" s="3" t="n">
        <v>-1208000000</v>
      </c>
      <c r="C39" s="3" t="n">
        <v>4583000000</v>
      </c>
      <c r="D39" s="3" t="n">
        <v>392000000</v>
      </c>
      <c r="E39" s="3" t="n">
        <v>-647000000</v>
      </c>
      <c r="F39" s="3" t="n">
        <v>-3265000000</v>
      </c>
      <c r="G39" s="3" t="n"/>
      <c r="H39" s="3" t="n"/>
    </row>
    <row r="40">
      <c r="A40" t="inlineStr">
        <is>
          <t>Change In Accrued Expense</t>
        </is>
      </c>
      <c r="B40" s="3" t="n">
        <v>-271000000</v>
      </c>
      <c r="C40" s="3" t="n">
        <v>3960000000</v>
      </c>
      <c r="D40" s="3" t="n">
        <v>455000000</v>
      </c>
      <c r="E40" s="3" t="n">
        <v>-1107000000</v>
      </c>
      <c r="F40" s="3" t="n">
        <v>-2231000000</v>
      </c>
      <c r="G40" s="3" t="n"/>
      <c r="H40" s="3" t="n"/>
    </row>
    <row r="41">
      <c r="A41" t="inlineStr">
        <is>
          <t>Change In Payable</t>
        </is>
      </c>
      <c r="B41" s="3" t="n">
        <v>-937000000</v>
      </c>
      <c r="C41" s="3" t="n">
        <v>623000000</v>
      </c>
      <c r="D41" s="3" t="n">
        <v>-63000000</v>
      </c>
      <c r="E41" s="3" t="n">
        <v>460000000</v>
      </c>
      <c r="F41" s="3" t="n">
        <v>-1034000000</v>
      </c>
      <c r="G41" s="3" t="n"/>
      <c r="H41" s="3" t="n"/>
    </row>
    <row r="42">
      <c r="A42" t="inlineStr">
        <is>
          <t>Change In Account Payable</t>
        </is>
      </c>
      <c r="B42" s="3" t="n">
        <v>-937000000</v>
      </c>
      <c r="C42" s="3" t="n">
        <v>623000000</v>
      </c>
      <c r="D42" s="3" t="n">
        <v>-63000000</v>
      </c>
      <c r="E42" s="3" t="n">
        <v>460000000</v>
      </c>
      <c r="F42" s="3" t="n">
        <v>-1034000000</v>
      </c>
      <c r="G42" s="3" t="n"/>
      <c r="H42" s="3" t="n"/>
    </row>
    <row r="43">
      <c r="A43" t="inlineStr">
        <is>
          <t>Change In Prepaid Assets</t>
        </is>
      </c>
      <c r="B43" s="3" t="n">
        <v>-2424000000</v>
      </c>
      <c r="C43" s="3" t="n">
        <v>259000000</v>
      </c>
      <c r="D43" s="3" t="n">
        <v>-1034000000</v>
      </c>
      <c r="E43" s="3" t="n">
        <v>326000000</v>
      </c>
      <c r="F43" s="3" t="n">
        <v>360000000</v>
      </c>
      <c r="G43" s="3" t="n"/>
      <c r="H43" s="3" t="n"/>
    </row>
    <row r="44">
      <c r="A44" t="inlineStr">
        <is>
          <t>Change In Receivables</t>
        </is>
      </c>
      <c r="B44" s="3" t="n">
        <v>2128000000</v>
      </c>
      <c r="C44" s="3" t="n">
        <v>-2475000000</v>
      </c>
      <c r="D44" s="3" t="n">
        <v>-806000000</v>
      </c>
      <c r="E44" s="3" t="n">
        <v>-1338000000</v>
      </c>
      <c r="F44" s="3" t="n">
        <v>2804000000</v>
      </c>
      <c r="G44" s="3" t="n"/>
      <c r="H44" s="3" t="n"/>
    </row>
    <row r="45">
      <c r="A45" t="inlineStr">
        <is>
          <t>Changes In Account Receivables</t>
        </is>
      </c>
      <c r="B45" s="3" t="n">
        <v>2128000000</v>
      </c>
      <c r="C45" s="3" t="n">
        <v>-2475000000</v>
      </c>
      <c r="D45" s="3" t="n">
        <v>-806000000</v>
      </c>
      <c r="E45" s="3" t="n">
        <v>-1338000000</v>
      </c>
      <c r="F45" s="3" t="n">
        <v>2804000000</v>
      </c>
      <c r="G45" s="3" t="n"/>
      <c r="H45" s="3" t="n"/>
    </row>
    <row r="46">
      <c r="A46" t="inlineStr">
        <is>
          <t>Other Non Cash Items</t>
        </is>
      </c>
      <c r="B46" s="3" t="n">
        <v>-17000000</v>
      </c>
      <c r="C46" s="3" t="n">
        <v>37000000</v>
      </c>
      <c r="D46" s="3" t="n">
        <v>-23000000</v>
      </c>
      <c r="E46" s="3" t="n">
        <v>-334000000</v>
      </c>
      <c r="F46" s="3" t="n">
        <v>-96000000</v>
      </c>
      <c r="G46" s="3" t="n"/>
      <c r="H46" s="3" t="n"/>
    </row>
    <row r="47">
      <c r="A47" t="inlineStr">
        <is>
          <t>Stock Based Compensation</t>
        </is>
      </c>
      <c r="B47" s="3" t="n">
        <v>6032000000</v>
      </c>
      <c r="C47" s="3" t="n">
        <v>5890000000</v>
      </c>
      <c r="D47" s="3" t="n">
        <v>5556000000</v>
      </c>
      <c r="E47" s="3" t="n">
        <v>4834000000</v>
      </c>
      <c r="F47" s="3" t="n">
        <v>4147000000</v>
      </c>
      <c r="G47" s="3" t="n"/>
      <c r="H47" s="3" t="n"/>
    </row>
    <row r="48">
      <c r="A48" t="inlineStr">
        <is>
          <t>Unrealized Gain Loss On Investment Securities</t>
        </is>
      </c>
      <c r="B48" s="3" t="n">
        <v>1075000000</v>
      </c>
      <c r="C48" s="3" t="n">
        <v>-590000000</v>
      </c>
      <c r="D48" s="3" t="n">
        <v>-922000000</v>
      </c>
      <c r="E48" s="3" t="n">
        <v>509000000</v>
      </c>
      <c r="F48" s="3" t="n">
        <v>-135000000</v>
      </c>
      <c r="G48" s="3" t="n"/>
      <c r="H48" s="3" t="n"/>
    </row>
    <row r="49">
      <c r="A49" t="inlineStr">
        <is>
          <t>Asset Impairment Charge</t>
        </is>
      </c>
      <c r="B49" s="3" t="n"/>
      <c r="C49" s="3" t="n"/>
      <c r="D49" s="3" t="n"/>
      <c r="E49" s="3" t="n"/>
      <c r="F49" s="3" t="n"/>
      <c r="G49" s="3" t="n">
        <v>95000000</v>
      </c>
      <c r="H49" s="3" t="n">
        <v>8000000</v>
      </c>
    </row>
    <row r="50">
      <c r="A50" t="inlineStr">
        <is>
          <t>Deferred Tax</t>
        </is>
      </c>
      <c r="B50" s="3" t="n">
        <v>123000000</v>
      </c>
      <c r="C50" s="3" t="n">
        <v>1034000000</v>
      </c>
      <c r="D50" s="3" t="n">
        <v>19867000000</v>
      </c>
      <c r="E50" s="3" t="n">
        <v>-1170000000</v>
      </c>
      <c r="F50" s="3" t="n">
        <v>-993000000</v>
      </c>
      <c r="G50" s="3" t="n"/>
      <c r="H50" s="3" t="n"/>
    </row>
    <row r="51">
      <c r="A51" t="inlineStr">
        <is>
          <t>Deferred Income Tax</t>
        </is>
      </c>
      <c r="B51" s="3" t="n">
        <v>123000000</v>
      </c>
      <c r="C51" s="3" t="n">
        <v>1034000000</v>
      </c>
      <c r="D51" s="3" t="n">
        <v>19867000000</v>
      </c>
      <c r="E51" s="3" t="n">
        <v>-1170000000</v>
      </c>
      <c r="F51" s="3" t="n">
        <v>-993000000</v>
      </c>
      <c r="G51" s="3" t="n"/>
      <c r="H51" s="3" t="n"/>
    </row>
    <row r="52">
      <c r="A52" t="inlineStr">
        <is>
          <t>Depreciation Amortization Depletion</t>
        </is>
      </c>
      <c r="B52" s="3" t="n">
        <v>5999000000</v>
      </c>
      <c r="C52" s="3" t="n">
        <v>5411000000</v>
      </c>
      <c r="D52" s="3" t="n">
        <v>4963000000</v>
      </c>
      <c r="E52" s="3" t="n">
        <v>4342000000</v>
      </c>
      <c r="F52" s="3" t="n">
        <v>3900000000</v>
      </c>
      <c r="G52" s="3" t="n"/>
      <c r="H52" s="3" t="n"/>
    </row>
    <row r="53">
      <c r="A53" t="inlineStr">
        <is>
          <t>Depreciation And Amortization</t>
        </is>
      </c>
      <c r="B53" s="3" t="n">
        <v>5999000000</v>
      </c>
      <c r="C53" s="3" t="n">
        <v>5411000000</v>
      </c>
      <c r="D53" s="3" t="n">
        <v>4963000000</v>
      </c>
      <c r="E53" s="3" t="n">
        <v>4342000000</v>
      </c>
      <c r="F53" s="3" t="n">
        <v>3900000000</v>
      </c>
      <c r="G53" s="3" t="n"/>
      <c r="H53" s="3" t="n"/>
    </row>
    <row r="54">
      <c r="A54" t="inlineStr">
        <is>
          <t>Net Income From Continuing Operations</t>
        </is>
      </c>
      <c r="B54" s="3" t="n">
        <v>26773000000</v>
      </c>
      <c r="C54" s="3" t="n">
        <v>22768000000</v>
      </c>
      <c r="D54" s="3" t="n">
        <v>2709000000</v>
      </c>
      <c r="E54" s="3" t="n">
        <v>18337000000</v>
      </c>
      <c r="F54" s="3" t="n">
        <v>16644000000</v>
      </c>
      <c r="G54" s="3" t="n"/>
      <c r="H5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2026-06-20T19:56:29Z</dcterms:created>
  <dcterms:modified xsi:type="dcterms:W3CDTF">2026-06-20T19:56:30Z</dcterms:modified>
</cp:coreProperties>
</file>